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definedNames>
    <definedName name="_xlnm._FilterDatabase" localSheetId="0" hidden="1">Sheet1!$A$3:$K$74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<sst xmlns="http://schemas.openxmlformats.org/spreadsheetml/2006/main" count="328" uniqueCount="140">
  <si>
    <t>附件</t>
  </si>
  <si>
    <t>广西中医药大学2025年公开招聘第一批非实名人员控制数工作人员
考试总成绩及进入考察人选名单</t>
  </si>
  <si>
    <t xml:space="preserve">广西中医药大学2025年公开招聘第一批非实名人员控制数工作人员笔试成绩汇总表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</si>
  <si>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</si>
  <si>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考生姓名</t>
  </si>
  <si>
    <t>性别</t>
  </si>
  <si>
    <t>报考岗位名称</t>
  </si>
  <si>
    <t>岗位代码</t>
  </si>
  <si>
    <t>笔试成绩（分）</t>
  </si>
  <si>
    <t>面试成绩（分）</t>
  </si>
  <si>
    <t>总成绩（分）</t>
  </si>
  <si>
    <t>岗位排名</t>
  </si>
  <si>
    <t>是否进入考察</t>
  </si>
  <si>
    <t>备注</t>
  </si>
  <si>
    <t>林悦</t>
  </si>
  <si>
    <t>女</t>
  </si>
  <si>
    <t>基础医学院解剖学教研室教师岗</t>
  </si>
  <si>
    <t>01</t>
  </si>
  <si>
    <t>否</t>
  </si>
  <si>
    <t>兰祝想</t>
  </si>
  <si>
    <t>赵天阔</t>
  </si>
  <si>
    <t>是</t>
  </si>
  <si>
    <t>黄麒麟</t>
  </si>
  <si>
    <t>祁新梅</t>
  </si>
  <si>
    <t>刘玉情</t>
  </si>
  <si>
    <t>公共卫生与管理学院信息管理与信息系统教研室教师岗</t>
  </si>
  <si>
    <t>02</t>
  </si>
  <si>
    <t>莫莉歆</t>
  </si>
  <si>
    <t>陈婷婷</t>
  </si>
  <si>
    <t>校园卡结算中心教辅岗</t>
  </si>
  <si>
    <t>06</t>
  </si>
  <si>
    <t>杨芷晴</t>
  </si>
  <si>
    <t>黎子琪</t>
  </si>
  <si>
    <t>许源升</t>
  </si>
  <si>
    <t>男</t>
  </si>
  <si>
    <t>学生工作部辅导员一</t>
  </si>
  <si>
    <t>08</t>
  </si>
  <si>
    <t>李柯霆</t>
  </si>
  <si>
    <t>缪蜀彤</t>
  </si>
  <si>
    <t>学生工作部辅导员二</t>
  </si>
  <si>
    <t>09</t>
  </si>
  <si>
    <t>刘敏</t>
  </si>
  <si>
    <t>韦婷婷</t>
  </si>
  <si>
    <t>邓佳彤</t>
  </si>
  <si>
    <t>缺考</t>
  </si>
  <si>
    <t>张玲秋</t>
  </si>
  <si>
    <t>覃禄</t>
  </si>
  <si>
    <t>创新创业学院教辅岗</t>
  </si>
  <si>
    <t>10</t>
  </si>
  <si>
    <t>黄筱</t>
  </si>
  <si>
    <t>陆益平</t>
  </si>
  <si>
    <t>谭小姚</t>
  </si>
  <si>
    <t>基础医学院教辅岗</t>
  </si>
  <si>
    <t>11</t>
  </si>
  <si>
    <t>取消成绩</t>
  </si>
  <si>
    <t>李乐群</t>
  </si>
  <si>
    <t>黄雪静</t>
  </si>
  <si>
    <t>罗华健</t>
  </si>
  <si>
    <t>公共卫生与管理学院教辅岗</t>
  </si>
  <si>
    <t>12</t>
  </si>
  <si>
    <t>面试时未达到1∶3开考比例，该岗位考生面试成绩须达到70分以上（含70分）。</t>
  </si>
  <si>
    <t>伍姗姗</t>
  </si>
  <si>
    <t>国际教育学院教辅岗</t>
  </si>
  <si>
    <t>13</t>
  </si>
  <si>
    <t>田林琳</t>
  </si>
  <si>
    <t>明上晖</t>
  </si>
  <si>
    <t>黄彩溢</t>
  </si>
  <si>
    <t>陈思琪</t>
  </si>
  <si>
    <t>梁宸豪</t>
  </si>
  <si>
    <t>韦琛彦</t>
  </si>
  <si>
    <t>李盈莹</t>
  </si>
  <si>
    <t>黎莘伊</t>
  </si>
  <si>
    <t>国际教育学院辅导员岗一</t>
  </si>
  <si>
    <t>14</t>
  </si>
  <si>
    <t>白灿明</t>
  </si>
  <si>
    <t>李冠杰</t>
  </si>
  <si>
    <t>黄美基</t>
  </si>
  <si>
    <t>国际教育学院辅导员岗二</t>
  </si>
  <si>
    <t>15</t>
  </si>
  <si>
    <t>吴启玲</t>
  </si>
  <si>
    <t>孟宗慧</t>
  </si>
  <si>
    <t>冯慧敏</t>
  </si>
  <si>
    <t>马克思主义学院教辅岗</t>
  </si>
  <si>
    <t>16</t>
  </si>
  <si>
    <t>向皓禹</t>
  </si>
  <si>
    <t>陆爽爽</t>
  </si>
  <si>
    <t>张倩瑜</t>
  </si>
  <si>
    <t>高等教育研究所教辅岗</t>
  </si>
  <si>
    <t>17</t>
  </si>
  <si>
    <t>李沂蔓</t>
  </si>
  <si>
    <t>梁仁朋</t>
  </si>
  <si>
    <t>钟月梅</t>
  </si>
  <si>
    <t>综合教辅岗一</t>
  </si>
  <si>
    <t>18</t>
  </si>
  <si>
    <t>黎业涛</t>
  </si>
  <si>
    <t>粟晓微</t>
  </si>
  <si>
    <t>杨巧玲</t>
  </si>
  <si>
    <t>综合教辅岗二</t>
  </si>
  <si>
    <t>19</t>
  </si>
  <si>
    <t>梁永萍</t>
  </si>
  <si>
    <t>覃幸柳</t>
  </si>
  <si>
    <t>郑慧婷</t>
  </si>
  <si>
    <t>廖奔鹏</t>
  </si>
  <si>
    <t>综合教辅岗三</t>
  </si>
  <si>
    <t>20</t>
  </si>
  <si>
    <t>石祺珩</t>
  </si>
  <si>
    <t>李彦莹</t>
  </si>
  <si>
    <t>2</t>
  </si>
  <si>
    <t>周兴华</t>
  </si>
  <si>
    <t>综合教辅岗四</t>
  </si>
  <si>
    <t>21</t>
  </si>
  <si>
    <t>3</t>
  </si>
  <si>
    <t>周桦宇</t>
  </si>
  <si>
    <t>李哲</t>
  </si>
  <si>
    <t>1</t>
  </si>
  <si>
    <t>李卉</t>
  </si>
  <si>
    <t>综合教辅岗五</t>
  </si>
  <si>
    <t>22</t>
  </si>
  <si>
    <t>陈余嘉</t>
  </si>
  <si>
    <t>高明娟</t>
  </si>
  <si>
    <t>韦伊菲</t>
  </si>
  <si>
    <t>综合教辅岗六</t>
  </si>
  <si>
    <t>23</t>
  </si>
  <si>
    <t>吴雨洁</t>
  </si>
  <si>
    <t>朱意琼</t>
  </si>
  <si>
    <t>4</t>
  </si>
  <si>
    <t>杜洋</t>
  </si>
  <si>
    <t>黄玲</t>
  </si>
  <si>
    <t>综合教辅岗八</t>
  </si>
  <si>
    <t>25</t>
  </si>
  <si>
    <t>姚耀龙</t>
  </si>
  <si>
    <t>/</t>
  </si>
  <si>
    <t>个人放弃</t>
  </si>
  <si>
    <t>林科全</t>
  </si>
  <si>
    <t>秦秋云</t>
  </si>
  <si>
    <t>科研辅助岗一</t>
  </si>
  <si>
    <t>26</t>
  </si>
  <si>
    <t>张杰</t>
  </si>
  <si>
    <t>温洁莹</t>
  </si>
  <si>
    <t>冯雯倩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</si>
</sst>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name val="仿宋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/>
    <xf numFmtId="176" fontId="4" fillId="0" borderId="0" xfId="0" applyNumberFormat="1" applyFont="1" applyFill="1">
      <alignment vertical="center"/>
    </xf>
    <xf numFmtId="49" fontId="4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Fill="1">
      <alignment vertical="center"/>
    </xf>
    <xf numFmtId="49" fontId="7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176" fontId="14" fillId="0" borderId="0" xfId="0" applyNumberFormat="1" applyFont="1" applyFill="1">
      <alignment vertical="center"/>
    </xf>
    <xf numFmtId="0" fontId="14" fillId="0" borderId="0" xfId="0" applyFont="1" applyFill="1">
      <alignment vertical="center"/>
    </xf>
    <xf numFmtId="49" fontId="14" fillId="0" borderId="0" xfId="0" applyNumberFormat="1" applyFont="1" applyFill="1">
      <alignment vertical="center"/>
    </xf>
    <xf numFmtId="49" fontId="14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14"/>
  <sheetViews>
    <sheetView tabSelected="1" topLeftCell="A22" workbookViewId="0">
      <selection activeCell="K23" sqref="K23"/>
    </sheetView>
  </sheetViews>
  <sheetFormatPr defaultColWidth="9" defaultRowHeight="14.25"/>
  <cols>
    <col min="1" max="1" width="6.625" style="5" customWidth="1"/>
    <col min="2" max="2" width="10.25" style="5" customWidth="1"/>
    <col min="3" max="3" width="7.125" style="5" customWidth="1"/>
    <col min="4" max="4" width="14.25" style="6" customWidth="1"/>
    <col min="5" max="5" width="5.5" style="6" customWidth="1"/>
    <col min="6" max="7" width="10" style="7" customWidth="1"/>
    <col min="8" max="8" width="11.375" style="7" customWidth="1"/>
    <col min="9" max="9" width="5.75" style="8" customWidth="1"/>
    <col min="10" max="10" width="8" style="9" customWidth="1"/>
    <col min="11" max="11" width="27.75" style="8" customWidth="1"/>
  </cols>
  <sheetData>
    <row r="1" ht="24.95" customHeight="1" spans="1:11">
      <c r="A1" s="10" t="s">
        <v>0</v>
      </c>
      <c r="B1" s="11"/>
      <c r="C1" s="11"/>
      <c r="F1" s="12"/>
      <c r="G1" s="12"/>
      <c r="H1" s="12"/>
      <c r="I1" s="29"/>
      <c r="J1" s="30"/>
      <c r="K1" s="29"/>
    </row>
    <row r="2" s="1" customFormat="1" ht="60" customHeight="1" spans="1:11">
      <c r="A2" s="13" t="s">
        <v>1</v>
      </c>
      <c r="B2" s="14"/>
      <c r="C2" s="14"/>
      <c r="D2" s="15"/>
      <c r="E2" s="15" t="s">
        <v>2</v>
      </c>
      <c r="F2" s="16"/>
      <c r="G2" s="16"/>
      <c r="H2" s="16"/>
      <c r="I2" s="31"/>
      <c r="J2" s="31"/>
      <c r="K2" s="31"/>
    </row>
    <row r="3" s="2" customFormat="1" ht="37" customHeight="1" spans="1:11">
      <c r="A3" s="17" t="s">
        <v>3</v>
      </c>
      <c r="B3" s="17" t="s">
        <v>4</v>
      </c>
      <c r="C3" s="17" t="s">
        <v>5</v>
      </c>
      <c r="D3" s="18" t="s">
        <v>6</v>
      </c>
      <c r="E3" s="18" t="s">
        <v>7</v>
      </c>
      <c r="F3" s="19" t="s">
        <v>8</v>
      </c>
      <c r="G3" s="19" t="s">
        <v>9</v>
      </c>
      <c r="H3" s="19" t="s">
        <v>10</v>
      </c>
      <c r="I3" s="17" t="s">
        <v>11</v>
      </c>
      <c r="J3" s="17" t="s">
        <v>12</v>
      </c>
      <c r="K3" s="17" t="s">
        <v>13</v>
      </c>
    </row>
    <row r="4" s="3" customFormat="1" ht="33" customHeight="1" spans="1:11">
      <c r="A4" s="20">
        <v>1</v>
      </c>
      <c r="B4" s="21" t="s">
        <v>14</v>
      </c>
      <c r="C4" s="22" t="s">
        <v>15</v>
      </c>
      <c r="D4" s="23" t="s">
        <v>16</v>
      </c>
      <c r="E4" s="23" t="s">
        <v>17</v>
      </c>
      <c r="F4" s="24">
        <v>77.5</v>
      </c>
      <c r="G4" s="25">
        <v>82.8</v>
      </c>
      <c r="H4" s="26">
        <f>SUM(F4:G4)/2</f>
        <v>80.15</v>
      </c>
      <c r="I4" s="21">
        <v>3</v>
      </c>
      <c r="J4" s="21" t="s">
        <v>18</v>
      </c>
      <c r="K4" s="32"/>
    </row>
    <row r="5" s="4" customFormat="1" ht="33" customHeight="1" spans="1:11">
      <c r="A5" s="20">
        <v>2</v>
      </c>
      <c r="B5" s="21" t="s">
        <v>19</v>
      </c>
      <c r="C5" s="22" t="s">
        <v>15</v>
      </c>
      <c r="D5" s="27"/>
      <c r="E5" s="27"/>
      <c r="F5" s="24">
        <v>61.5</v>
      </c>
      <c r="G5" s="25">
        <v>81.1</v>
      </c>
      <c r="H5" s="26">
        <f>SUM(F5:G5)/2</f>
        <v>71.3</v>
      </c>
      <c r="I5" s="21">
        <v>5</v>
      </c>
      <c r="J5" s="21" t="s">
        <v>18</v>
      </c>
      <c r="K5" s="32"/>
    </row>
    <row r="6" s="3" customFormat="1" ht="33" customHeight="1" spans="1:11">
      <c r="A6" s="20">
        <v>3</v>
      </c>
      <c r="B6" s="21" t="s">
        <v>20</v>
      </c>
      <c r="C6" s="22" t="s">
        <v>15</v>
      </c>
      <c r="D6" s="27"/>
      <c r="E6" s="27"/>
      <c r="F6" s="24">
        <v>74.5</v>
      </c>
      <c r="G6" s="25">
        <v>86.4</v>
      </c>
      <c r="H6" s="26">
        <f t="shared" ref="H6:H18" si="0">SUM(F6:G6)/2</f>
        <v>80.45</v>
      </c>
      <c r="I6" s="21">
        <v>1</v>
      </c>
      <c r="J6" s="21" t="s">
        <v>21</v>
      </c>
      <c r="K6" s="32"/>
    </row>
    <row r="7" s="3" customFormat="1" ht="33" customHeight="1" spans="1:11">
      <c r="A7" s="20">
        <v>4</v>
      </c>
      <c r="B7" s="21" t="s">
        <v>22</v>
      </c>
      <c r="C7" s="22" t="s">
        <v>15</v>
      </c>
      <c r="D7" s="27"/>
      <c r="E7" s="27"/>
      <c r="F7" s="24">
        <v>72</v>
      </c>
      <c r="G7" s="25">
        <v>88.7</v>
      </c>
      <c r="H7" s="26">
        <f t="shared" si="0"/>
        <v>80.35</v>
      </c>
      <c r="I7" s="21">
        <v>2</v>
      </c>
      <c r="J7" s="21" t="s">
        <v>21</v>
      </c>
      <c r="K7" s="32"/>
    </row>
    <row r="8" s="4" customFormat="1" ht="33" customHeight="1" spans="1:11">
      <c r="A8" s="20">
        <v>5</v>
      </c>
      <c r="B8" s="21" t="s">
        <v>23</v>
      </c>
      <c r="C8" s="22" t="s">
        <v>15</v>
      </c>
      <c r="D8" s="28"/>
      <c r="E8" s="28"/>
      <c r="F8" s="24">
        <v>69.5</v>
      </c>
      <c r="G8" s="25">
        <v>84.1</v>
      </c>
      <c r="H8" s="26">
        <f t="shared" si="0"/>
        <v>76.8</v>
      </c>
      <c r="I8" s="21">
        <v>4</v>
      </c>
      <c r="J8" s="21" t="s">
        <v>18</v>
      </c>
      <c r="K8" s="32"/>
    </row>
    <row r="9" s="4" customFormat="1" ht="33" customHeight="1" spans="1:11">
      <c r="A9" s="20">
        <v>6</v>
      </c>
      <c r="B9" s="21" t="s">
        <v>24</v>
      </c>
      <c r="C9" s="22" t="s">
        <v>15</v>
      </c>
      <c r="D9" s="23" t="s">
        <v>25</v>
      </c>
      <c r="E9" s="23" t="s">
        <v>26</v>
      </c>
      <c r="F9" s="24">
        <v>66</v>
      </c>
      <c r="G9" s="25">
        <v>83.4</v>
      </c>
      <c r="H9" s="26">
        <f t="shared" si="0"/>
        <v>74.7</v>
      </c>
      <c r="I9" s="21">
        <v>2</v>
      </c>
      <c r="J9" s="21" t="s">
        <v>18</v>
      </c>
      <c r="K9" s="32"/>
    </row>
    <row r="10" s="4" customFormat="1" ht="33" customHeight="1" spans="1:11">
      <c r="A10" s="20">
        <v>7</v>
      </c>
      <c r="B10" s="21" t="s">
        <v>27</v>
      </c>
      <c r="C10" s="22" t="s">
        <v>15</v>
      </c>
      <c r="D10" s="28"/>
      <c r="E10" s="28"/>
      <c r="F10" s="24">
        <v>71</v>
      </c>
      <c r="G10" s="25">
        <v>78.7</v>
      </c>
      <c r="H10" s="26">
        <f t="shared" si="0"/>
        <v>74.85</v>
      </c>
      <c r="I10" s="21">
        <v>1</v>
      </c>
      <c r="J10" s="21" t="s">
        <v>21</v>
      </c>
      <c r="K10" s="32"/>
    </row>
    <row r="11" s="4" customFormat="1" ht="33" customHeight="1" spans="1:11">
      <c r="A11" s="20">
        <v>8</v>
      </c>
      <c r="B11" s="21" t="s">
        <v>28</v>
      </c>
      <c r="C11" s="22" t="s">
        <v>15</v>
      </c>
      <c r="D11" s="23" t="s">
        <v>29</v>
      </c>
      <c r="E11" s="23" t="s">
        <v>30</v>
      </c>
      <c r="F11" s="24">
        <v>65.5</v>
      </c>
      <c r="G11" s="25">
        <v>73.2</v>
      </c>
      <c r="H11" s="26">
        <f t="shared" si="0"/>
        <v>69.35</v>
      </c>
      <c r="I11" s="21">
        <v>3</v>
      </c>
      <c r="J11" s="21" t="s">
        <v>18</v>
      </c>
      <c r="K11" s="32"/>
    </row>
    <row r="12" s="3" customFormat="1" ht="33" customHeight="1" spans="1:11">
      <c r="A12" s="20">
        <v>9</v>
      </c>
      <c r="B12" s="21" t="s">
        <v>31</v>
      </c>
      <c r="C12" s="22" t="s">
        <v>15</v>
      </c>
      <c r="D12" s="27"/>
      <c r="E12" s="27"/>
      <c r="F12" s="24">
        <v>88.5</v>
      </c>
      <c r="G12" s="25">
        <v>80.4</v>
      </c>
      <c r="H12" s="26">
        <f t="shared" si="0"/>
        <v>84.45</v>
      </c>
      <c r="I12" s="21">
        <v>1</v>
      </c>
      <c r="J12" s="21" t="s">
        <v>21</v>
      </c>
      <c r="K12" s="21"/>
    </row>
    <row r="13" s="3" customFormat="1" ht="33" customHeight="1" spans="1:11">
      <c r="A13" s="20">
        <v>10</v>
      </c>
      <c r="B13" s="21" t="s">
        <v>32</v>
      </c>
      <c r="C13" s="22" t="s">
        <v>15</v>
      </c>
      <c r="D13" s="28"/>
      <c r="E13" s="28"/>
      <c r="F13" s="24">
        <v>69</v>
      </c>
      <c r="G13" s="25">
        <v>83.6</v>
      </c>
      <c r="H13" s="26">
        <f t="shared" si="0"/>
        <v>76.3</v>
      </c>
      <c r="I13" s="21">
        <v>2</v>
      </c>
      <c r="J13" s="21" t="s">
        <v>18</v>
      </c>
      <c r="K13" s="32"/>
    </row>
    <row r="14" s="4" customFormat="1" ht="33" customHeight="1" spans="1:11">
      <c r="A14" s="20">
        <v>11</v>
      </c>
      <c r="B14" s="21" t="s">
        <v>33</v>
      </c>
      <c r="C14" s="22" t="s">
        <v>34</v>
      </c>
      <c r="D14" s="23" t="s">
        <v>35</v>
      </c>
      <c r="E14" s="23" t="s">
        <v>36</v>
      </c>
      <c r="F14" s="24">
        <v>90</v>
      </c>
      <c r="G14" s="25">
        <v>81.2</v>
      </c>
      <c r="H14" s="26">
        <f t="shared" si="0"/>
        <v>85.6</v>
      </c>
      <c r="I14" s="21">
        <v>1</v>
      </c>
      <c r="J14" s="21" t="s">
        <v>21</v>
      </c>
      <c r="K14" s="32"/>
    </row>
    <row r="15" s="3" customFormat="1" ht="33" customHeight="1" spans="1:11">
      <c r="A15" s="20">
        <v>12</v>
      </c>
      <c r="B15" s="21" t="s">
        <v>37</v>
      </c>
      <c r="C15" s="22" t="s">
        <v>34</v>
      </c>
      <c r="D15" s="28"/>
      <c r="E15" s="28"/>
      <c r="F15" s="24">
        <v>83</v>
      </c>
      <c r="G15" s="25">
        <v>77.4</v>
      </c>
      <c r="H15" s="26">
        <f t="shared" si="0"/>
        <v>80.2</v>
      </c>
      <c r="I15" s="21">
        <v>2</v>
      </c>
      <c r="J15" s="21" t="s">
        <v>21</v>
      </c>
      <c r="K15" s="32"/>
    </row>
    <row r="16" s="3" customFormat="1" ht="33" customHeight="1" spans="1:11">
      <c r="A16" s="20">
        <v>13</v>
      </c>
      <c r="B16" s="21" t="s">
        <v>38</v>
      </c>
      <c r="C16" s="22" t="s">
        <v>15</v>
      </c>
      <c r="D16" s="23" t="s">
        <v>39</v>
      </c>
      <c r="E16" s="23" t="s">
        <v>40</v>
      </c>
      <c r="F16" s="24">
        <v>82</v>
      </c>
      <c r="G16" s="25">
        <v>80.5</v>
      </c>
      <c r="H16" s="26">
        <f t="shared" si="0"/>
        <v>81.25</v>
      </c>
      <c r="I16" s="21">
        <v>2</v>
      </c>
      <c r="J16" s="21" t="s">
        <v>21</v>
      </c>
      <c r="K16" s="32"/>
    </row>
    <row r="17" s="4" customFormat="1" ht="33" customHeight="1" spans="1:11">
      <c r="A17" s="20">
        <v>14</v>
      </c>
      <c r="B17" s="21" t="s">
        <v>41</v>
      </c>
      <c r="C17" s="22" t="s">
        <v>15</v>
      </c>
      <c r="D17" s="27"/>
      <c r="E17" s="27"/>
      <c r="F17" s="24">
        <v>76</v>
      </c>
      <c r="G17" s="25">
        <v>75.1</v>
      </c>
      <c r="H17" s="26">
        <f t="shared" si="0"/>
        <v>75.55</v>
      </c>
      <c r="I17" s="21">
        <v>4</v>
      </c>
      <c r="J17" s="21" t="s">
        <v>18</v>
      </c>
      <c r="K17" s="32"/>
    </row>
    <row r="18" s="3" customFormat="1" ht="33" customHeight="1" spans="1:11">
      <c r="A18" s="20">
        <v>15</v>
      </c>
      <c r="B18" s="21" t="s">
        <v>42</v>
      </c>
      <c r="C18" s="22" t="s">
        <v>15</v>
      </c>
      <c r="D18" s="27"/>
      <c r="E18" s="27"/>
      <c r="F18" s="24">
        <v>77</v>
      </c>
      <c r="G18" s="25">
        <v>76.3</v>
      </c>
      <c r="H18" s="26">
        <f t="shared" si="0"/>
        <v>76.65</v>
      </c>
      <c r="I18" s="21">
        <v>3</v>
      </c>
      <c r="J18" s="21" t="s">
        <v>18</v>
      </c>
      <c r="K18" s="32"/>
    </row>
    <row r="19" s="3" customFormat="1" ht="33" customHeight="1" spans="1:11">
      <c r="A19" s="20">
        <v>16</v>
      </c>
      <c r="B19" s="21" t="s">
        <v>43</v>
      </c>
      <c r="C19" s="22" t="s">
        <v>15</v>
      </c>
      <c r="D19" s="27"/>
      <c r="E19" s="27"/>
      <c r="F19" s="24">
        <v>85</v>
      </c>
      <c r="G19" s="25" t="s">
        <v>44</v>
      </c>
      <c r="H19" s="26">
        <f t="shared" ref="H19:H29" si="1">SUM(F19:G19)/2</f>
        <v>42.5</v>
      </c>
      <c r="I19" s="21">
        <v>5</v>
      </c>
      <c r="J19" s="21" t="s">
        <v>18</v>
      </c>
      <c r="K19" s="32"/>
    </row>
    <row r="20" s="4" customFormat="1" ht="33" customHeight="1" spans="1:11">
      <c r="A20" s="20">
        <v>17</v>
      </c>
      <c r="B20" s="21" t="s">
        <v>45</v>
      </c>
      <c r="C20" s="22" t="s">
        <v>15</v>
      </c>
      <c r="D20" s="28"/>
      <c r="E20" s="28"/>
      <c r="F20" s="24">
        <v>87</v>
      </c>
      <c r="G20" s="25">
        <v>76.6</v>
      </c>
      <c r="H20" s="26">
        <f t="shared" si="1"/>
        <v>81.8</v>
      </c>
      <c r="I20" s="21">
        <v>1</v>
      </c>
      <c r="J20" s="21" t="s">
        <v>21</v>
      </c>
      <c r="K20" s="32"/>
    </row>
    <row r="21" s="3" customFormat="1" ht="33" customHeight="1" spans="1:11">
      <c r="A21" s="20">
        <v>18</v>
      </c>
      <c r="B21" s="21" t="s">
        <v>46</v>
      </c>
      <c r="C21" s="22" t="s">
        <v>34</v>
      </c>
      <c r="D21" s="23" t="s">
        <v>47</v>
      </c>
      <c r="E21" s="23" t="s">
        <v>48</v>
      </c>
      <c r="F21" s="24">
        <v>82</v>
      </c>
      <c r="G21" s="25">
        <v>81.6</v>
      </c>
      <c r="H21" s="26">
        <f t="shared" si="1"/>
        <v>81.8</v>
      </c>
      <c r="I21" s="21">
        <v>1</v>
      </c>
      <c r="J21" s="21" t="s">
        <v>21</v>
      </c>
      <c r="K21" s="32"/>
    </row>
    <row r="22" s="4" customFormat="1" ht="33" customHeight="1" spans="1:11">
      <c r="A22" s="20">
        <v>19</v>
      </c>
      <c r="B22" s="21" t="s">
        <v>49</v>
      </c>
      <c r="C22" s="22" t="s">
        <v>34</v>
      </c>
      <c r="D22" s="27"/>
      <c r="E22" s="27" t="s">
        <v>48</v>
      </c>
      <c r="F22" s="24">
        <v>70</v>
      </c>
      <c r="G22" s="25">
        <v>82.8</v>
      </c>
      <c r="H22" s="26">
        <f t="shared" si="1"/>
        <v>76.4</v>
      </c>
      <c r="I22" s="21">
        <v>2</v>
      </c>
      <c r="J22" s="21" t="s">
        <v>18</v>
      </c>
      <c r="K22" s="32"/>
    </row>
    <row r="23" s="4" customFormat="1" ht="33" customHeight="1" spans="1:11">
      <c r="A23" s="20">
        <v>20</v>
      </c>
      <c r="B23" s="21" t="s">
        <v>50</v>
      </c>
      <c r="C23" s="22" t="s">
        <v>15</v>
      </c>
      <c r="D23" s="28"/>
      <c r="E23" s="28" t="s">
        <v>48</v>
      </c>
      <c r="F23" s="24">
        <v>69</v>
      </c>
      <c r="G23" s="25">
        <v>77</v>
      </c>
      <c r="H23" s="26">
        <f t="shared" si="1"/>
        <v>73</v>
      </c>
      <c r="I23" s="21">
        <v>3</v>
      </c>
      <c r="J23" s="21" t="s">
        <v>18</v>
      </c>
      <c r="K23" s="32"/>
    </row>
    <row r="24" s="3" customFormat="1" ht="33" customHeight="1" spans="1:11">
      <c r="A24" s="20">
        <v>21</v>
      </c>
      <c r="B24" s="21" t="s">
        <v>51</v>
      </c>
      <c r="C24" s="22" t="s">
        <v>15</v>
      </c>
      <c r="D24" s="23" t="s">
        <v>52</v>
      </c>
      <c r="E24" s="23" t="s">
        <v>53</v>
      </c>
      <c r="F24" s="24">
        <v>80</v>
      </c>
      <c r="G24" s="25" t="s">
        <v>54</v>
      </c>
      <c r="H24" s="26">
        <f t="shared" si="1"/>
        <v>40</v>
      </c>
      <c r="I24" s="21">
        <v>3</v>
      </c>
      <c r="J24" s="21" t="s">
        <v>18</v>
      </c>
      <c r="K24" s="32"/>
    </row>
    <row r="25" s="3" customFormat="1" ht="33" customHeight="1" spans="1:11">
      <c r="A25" s="20">
        <v>22</v>
      </c>
      <c r="B25" s="21" t="s">
        <v>55</v>
      </c>
      <c r="C25" s="22" t="s">
        <v>15</v>
      </c>
      <c r="D25" s="27" t="s">
        <v>52</v>
      </c>
      <c r="E25" s="27" t="s">
        <v>53</v>
      </c>
      <c r="F25" s="24">
        <v>84</v>
      </c>
      <c r="G25" s="25">
        <v>79.2</v>
      </c>
      <c r="H25" s="26">
        <f t="shared" si="1"/>
        <v>81.6</v>
      </c>
      <c r="I25" s="21">
        <v>1</v>
      </c>
      <c r="J25" s="21" t="s">
        <v>21</v>
      </c>
      <c r="K25" s="32"/>
    </row>
    <row r="26" s="4" customFormat="1" ht="33" customHeight="1" spans="1:11">
      <c r="A26" s="20">
        <v>23</v>
      </c>
      <c r="B26" s="21" t="s">
        <v>56</v>
      </c>
      <c r="C26" s="22" t="s">
        <v>15</v>
      </c>
      <c r="D26" s="28" t="s">
        <v>52</v>
      </c>
      <c r="E26" s="28" t="s">
        <v>53</v>
      </c>
      <c r="F26" s="24">
        <v>82</v>
      </c>
      <c r="G26" s="25">
        <v>76.4</v>
      </c>
      <c r="H26" s="26">
        <f t="shared" si="1"/>
        <v>79.2</v>
      </c>
      <c r="I26" s="21">
        <v>2</v>
      </c>
      <c r="J26" s="21" t="s">
        <v>18</v>
      </c>
      <c r="K26" s="32"/>
    </row>
    <row r="27" s="3" customFormat="1" ht="50" customHeight="1" spans="1:11">
      <c r="A27" s="20">
        <v>24</v>
      </c>
      <c r="B27" s="21" t="s">
        <v>57</v>
      </c>
      <c r="C27" s="22" t="s">
        <v>34</v>
      </c>
      <c r="D27" s="21" t="s">
        <v>58</v>
      </c>
      <c r="E27" s="21" t="s">
        <v>59</v>
      </c>
      <c r="F27" s="24">
        <v>70</v>
      </c>
      <c r="G27" s="25">
        <v>68.7</v>
      </c>
      <c r="H27" s="26">
        <f t="shared" si="1"/>
        <v>69.35</v>
      </c>
      <c r="I27" s="21">
        <v>1</v>
      </c>
      <c r="J27" s="21" t="s">
        <v>18</v>
      </c>
      <c r="K27" s="21" t="s">
        <v>60</v>
      </c>
    </row>
    <row r="28" s="3" customFormat="1" ht="33" customHeight="1" spans="1:11">
      <c r="A28" s="20">
        <v>25</v>
      </c>
      <c r="B28" s="21" t="s">
        <v>61</v>
      </c>
      <c r="C28" s="22" t="s">
        <v>15</v>
      </c>
      <c r="D28" s="23" t="s">
        <v>62</v>
      </c>
      <c r="E28" s="23" t="s">
        <v>63</v>
      </c>
      <c r="F28" s="24">
        <v>70</v>
      </c>
      <c r="G28" s="25">
        <v>80.6</v>
      </c>
      <c r="H28" s="26">
        <f t="shared" si="1"/>
        <v>75.3</v>
      </c>
      <c r="I28" s="21">
        <v>4</v>
      </c>
      <c r="J28" s="21" t="s">
        <v>18</v>
      </c>
      <c r="K28" s="32"/>
    </row>
    <row r="29" s="4" customFormat="1" ht="33" customHeight="1" spans="1:11">
      <c r="A29" s="20">
        <v>26</v>
      </c>
      <c r="B29" s="21" t="s">
        <v>64</v>
      </c>
      <c r="C29" s="22" t="s">
        <v>15</v>
      </c>
      <c r="D29" s="27"/>
      <c r="E29" s="27"/>
      <c r="F29" s="24">
        <v>70</v>
      </c>
      <c r="G29" s="25">
        <v>76</v>
      </c>
      <c r="H29" s="26">
        <f t="shared" si="1"/>
        <v>73</v>
      </c>
      <c r="I29" s="21">
        <v>7</v>
      </c>
      <c r="J29" s="21" t="s">
        <v>18</v>
      </c>
      <c r="K29" s="32"/>
    </row>
    <row r="30" s="3" customFormat="1" ht="33" customHeight="1" spans="1:11">
      <c r="A30" s="20">
        <v>27</v>
      </c>
      <c r="B30" s="21" t="s">
        <v>65</v>
      </c>
      <c r="C30" s="22" t="s">
        <v>15</v>
      </c>
      <c r="D30" s="27"/>
      <c r="E30" s="27"/>
      <c r="F30" s="24">
        <v>71</v>
      </c>
      <c r="G30" s="25" t="s">
        <v>44</v>
      </c>
      <c r="H30" s="26">
        <f t="shared" ref="H30:H39" si="2">SUM(F30:G30)/2</f>
        <v>35.5</v>
      </c>
      <c r="I30" s="21">
        <v>8</v>
      </c>
      <c r="J30" s="21" t="s">
        <v>18</v>
      </c>
      <c r="K30" s="32"/>
    </row>
    <row r="31" s="3" customFormat="1" ht="33" customHeight="1" spans="1:11">
      <c r="A31" s="20">
        <v>28</v>
      </c>
      <c r="B31" s="21" t="s">
        <v>66</v>
      </c>
      <c r="C31" s="22" t="s">
        <v>15</v>
      </c>
      <c r="D31" s="27"/>
      <c r="E31" s="27"/>
      <c r="F31" s="24">
        <v>72</v>
      </c>
      <c r="G31" s="25">
        <v>82</v>
      </c>
      <c r="H31" s="26">
        <f t="shared" si="2"/>
        <v>77</v>
      </c>
      <c r="I31" s="21">
        <v>1</v>
      </c>
      <c r="J31" s="21" t="s">
        <v>21</v>
      </c>
      <c r="K31" s="32"/>
    </row>
    <row r="32" s="3" customFormat="1" ht="33" customHeight="1" spans="1:11">
      <c r="A32" s="20">
        <v>29</v>
      </c>
      <c r="B32" s="21" t="s">
        <v>67</v>
      </c>
      <c r="C32" s="22" t="s">
        <v>15</v>
      </c>
      <c r="D32" s="27"/>
      <c r="E32" s="27"/>
      <c r="F32" s="24">
        <v>70</v>
      </c>
      <c r="G32" s="25">
        <v>83.4</v>
      </c>
      <c r="H32" s="26">
        <f t="shared" si="2"/>
        <v>76.7</v>
      </c>
      <c r="I32" s="21">
        <v>2</v>
      </c>
      <c r="J32" s="21" t="s">
        <v>18</v>
      </c>
      <c r="K32" s="32"/>
    </row>
    <row r="33" s="3" customFormat="1" ht="33" customHeight="1" spans="1:11">
      <c r="A33" s="20">
        <v>30</v>
      </c>
      <c r="B33" s="21" t="s">
        <v>68</v>
      </c>
      <c r="C33" s="22" t="s">
        <v>34</v>
      </c>
      <c r="D33" s="27"/>
      <c r="E33" s="27"/>
      <c r="F33" s="24">
        <v>70</v>
      </c>
      <c r="G33" s="25">
        <v>80.8</v>
      </c>
      <c r="H33" s="26">
        <f t="shared" si="2"/>
        <v>75.4</v>
      </c>
      <c r="I33" s="21">
        <v>3</v>
      </c>
      <c r="J33" s="21" t="s">
        <v>18</v>
      </c>
      <c r="K33" s="32"/>
    </row>
    <row r="34" s="4" customFormat="1" ht="33" customHeight="1" spans="1:11">
      <c r="A34" s="20">
        <v>31</v>
      </c>
      <c r="B34" s="21" t="s">
        <v>69</v>
      </c>
      <c r="C34" s="22" t="s">
        <v>15</v>
      </c>
      <c r="D34" s="27"/>
      <c r="E34" s="27"/>
      <c r="F34" s="24">
        <v>70</v>
      </c>
      <c r="G34" s="25">
        <v>76.9</v>
      </c>
      <c r="H34" s="26">
        <f t="shared" si="2"/>
        <v>73.45</v>
      </c>
      <c r="I34" s="21">
        <v>6</v>
      </c>
      <c r="J34" s="21" t="s">
        <v>18</v>
      </c>
      <c r="K34" s="32"/>
    </row>
    <row r="35" s="3" customFormat="1" ht="33" customHeight="1" spans="1:11">
      <c r="A35" s="20">
        <v>32</v>
      </c>
      <c r="B35" s="21" t="s">
        <v>70</v>
      </c>
      <c r="C35" s="22" t="s">
        <v>15</v>
      </c>
      <c r="D35" s="28"/>
      <c r="E35" s="28"/>
      <c r="F35" s="24">
        <v>70</v>
      </c>
      <c r="G35" s="25">
        <v>80.1</v>
      </c>
      <c r="H35" s="26">
        <f t="shared" si="2"/>
        <v>75.05</v>
      </c>
      <c r="I35" s="21">
        <v>5</v>
      </c>
      <c r="J35" s="21" t="s">
        <v>18</v>
      </c>
      <c r="K35" s="32"/>
    </row>
    <row r="36" s="3" customFormat="1" ht="33" customHeight="1" spans="1:11">
      <c r="A36" s="20">
        <v>33</v>
      </c>
      <c r="B36" s="21" t="s">
        <v>71</v>
      </c>
      <c r="C36" s="22" t="s">
        <v>15</v>
      </c>
      <c r="D36" s="23" t="s">
        <v>72</v>
      </c>
      <c r="E36" s="23" t="s">
        <v>73</v>
      </c>
      <c r="F36" s="24">
        <v>73</v>
      </c>
      <c r="G36" s="25">
        <v>78.8</v>
      </c>
      <c r="H36" s="26">
        <f t="shared" si="2"/>
        <v>75.9</v>
      </c>
      <c r="I36" s="21">
        <v>3</v>
      </c>
      <c r="J36" s="21" t="s">
        <v>18</v>
      </c>
      <c r="K36" s="32"/>
    </row>
    <row r="37" s="3" customFormat="1" ht="33" customHeight="1" spans="1:11">
      <c r="A37" s="20">
        <v>34</v>
      </c>
      <c r="B37" s="21" t="s">
        <v>74</v>
      </c>
      <c r="C37" s="22" t="s">
        <v>34</v>
      </c>
      <c r="D37" s="27"/>
      <c r="E37" s="27" t="s">
        <v>73</v>
      </c>
      <c r="F37" s="24">
        <v>87</v>
      </c>
      <c r="G37" s="25">
        <v>80</v>
      </c>
      <c r="H37" s="26">
        <f t="shared" si="2"/>
        <v>83.5</v>
      </c>
      <c r="I37" s="21">
        <v>2</v>
      </c>
      <c r="J37" s="21" t="s">
        <v>18</v>
      </c>
      <c r="K37" s="32"/>
    </row>
    <row r="38" s="4" customFormat="1" ht="33" customHeight="1" spans="1:11">
      <c r="A38" s="20">
        <v>35</v>
      </c>
      <c r="B38" s="21" t="s">
        <v>75</v>
      </c>
      <c r="C38" s="22" t="s">
        <v>34</v>
      </c>
      <c r="D38" s="28"/>
      <c r="E38" s="28" t="s">
        <v>73</v>
      </c>
      <c r="F38" s="24">
        <v>87</v>
      </c>
      <c r="G38" s="25">
        <v>82.6</v>
      </c>
      <c r="H38" s="26">
        <f t="shared" si="2"/>
        <v>84.8</v>
      </c>
      <c r="I38" s="21">
        <v>1</v>
      </c>
      <c r="J38" s="21" t="s">
        <v>21</v>
      </c>
      <c r="K38" s="32"/>
    </row>
    <row r="39" s="3" customFormat="1" ht="33" customHeight="1" spans="1:11">
      <c r="A39" s="20">
        <v>36</v>
      </c>
      <c r="B39" s="21" t="s">
        <v>76</v>
      </c>
      <c r="C39" s="22" t="s">
        <v>15</v>
      </c>
      <c r="D39" s="23" t="s">
        <v>77</v>
      </c>
      <c r="E39" s="23" t="s">
        <v>78</v>
      </c>
      <c r="F39" s="24">
        <v>86</v>
      </c>
      <c r="G39" s="25">
        <v>81.9</v>
      </c>
      <c r="H39" s="26">
        <f t="shared" si="2"/>
        <v>83.95</v>
      </c>
      <c r="I39" s="21">
        <v>2</v>
      </c>
      <c r="J39" s="21" t="s">
        <v>18</v>
      </c>
      <c r="K39" s="32"/>
    </row>
    <row r="40" s="4" customFormat="1" ht="33" customHeight="1" spans="1:11">
      <c r="A40" s="20">
        <v>37</v>
      </c>
      <c r="B40" s="21" t="s">
        <v>79</v>
      </c>
      <c r="C40" s="22" t="s">
        <v>15</v>
      </c>
      <c r="D40" s="27" t="s">
        <v>77</v>
      </c>
      <c r="E40" s="27" t="s">
        <v>78</v>
      </c>
      <c r="F40" s="24">
        <v>89</v>
      </c>
      <c r="G40" s="25">
        <v>81.1</v>
      </c>
      <c r="H40" s="26">
        <f t="shared" ref="H40:H74" si="3">SUM(F40:G40)/2</f>
        <v>85.05</v>
      </c>
      <c r="I40" s="21">
        <v>1</v>
      </c>
      <c r="J40" s="21" t="s">
        <v>21</v>
      </c>
      <c r="K40" s="32"/>
    </row>
    <row r="41" s="3" customFormat="1" ht="33" customHeight="1" spans="1:11">
      <c r="A41" s="20">
        <v>38</v>
      </c>
      <c r="B41" s="21" t="s">
        <v>80</v>
      </c>
      <c r="C41" s="22" t="s">
        <v>15</v>
      </c>
      <c r="D41" s="28" t="s">
        <v>77</v>
      </c>
      <c r="E41" s="28" t="s">
        <v>78</v>
      </c>
      <c r="F41" s="24">
        <v>87</v>
      </c>
      <c r="G41" s="25">
        <v>79.6</v>
      </c>
      <c r="H41" s="26">
        <f t="shared" si="3"/>
        <v>83.3</v>
      </c>
      <c r="I41" s="21">
        <v>3</v>
      </c>
      <c r="J41" s="21" t="s">
        <v>18</v>
      </c>
      <c r="K41" s="32"/>
    </row>
    <row r="42" s="3" customFormat="1" ht="33" customHeight="1" spans="1:11">
      <c r="A42" s="20">
        <v>39</v>
      </c>
      <c r="B42" s="21" t="s">
        <v>81</v>
      </c>
      <c r="C42" s="22" t="s">
        <v>15</v>
      </c>
      <c r="D42" s="23" t="s">
        <v>82</v>
      </c>
      <c r="E42" s="23" t="s">
        <v>83</v>
      </c>
      <c r="F42" s="24">
        <v>70</v>
      </c>
      <c r="G42" s="25">
        <v>83.2</v>
      </c>
      <c r="H42" s="26">
        <f t="shared" si="3"/>
        <v>76.6</v>
      </c>
      <c r="I42" s="21">
        <v>3</v>
      </c>
      <c r="J42" s="21" t="s">
        <v>18</v>
      </c>
      <c r="K42" s="32"/>
    </row>
    <row r="43" s="4" customFormat="1" ht="33" customHeight="1" spans="1:11">
      <c r="A43" s="20">
        <v>40</v>
      </c>
      <c r="B43" s="21" t="s">
        <v>84</v>
      </c>
      <c r="C43" s="22" t="s">
        <v>15</v>
      </c>
      <c r="D43" s="27" t="s">
        <v>82</v>
      </c>
      <c r="E43" s="27" t="s">
        <v>83</v>
      </c>
      <c r="F43" s="24">
        <v>78.5</v>
      </c>
      <c r="G43" s="25">
        <v>81</v>
      </c>
      <c r="H43" s="26">
        <f t="shared" si="3"/>
        <v>79.75</v>
      </c>
      <c r="I43" s="21">
        <v>1</v>
      </c>
      <c r="J43" s="21" t="s">
        <v>21</v>
      </c>
      <c r="K43" s="32"/>
    </row>
    <row r="44" s="3" customFormat="1" ht="33" customHeight="1" spans="1:11">
      <c r="A44" s="20">
        <v>41</v>
      </c>
      <c r="B44" s="21" t="s">
        <v>85</v>
      </c>
      <c r="C44" s="22" t="s">
        <v>15</v>
      </c>
      <c r="D44" s="28" t="s">
        <v>82</v>
      </c>
      <c r="E44" s="28" t="s">
        <v>83</v>
      </c>
      <c r="F44" s="24">
        <v>69</v>
      </c>
      <c r="G44" s="25">
        <v>86.4</v>
      </c>
      <c r="H44" s="26">
        <f t="shared" si="3"/>
        <v>77.7</v>
      </c>
      <c r="I44" s="21">
        <v>2</v>
      </c>
      <c r="J44" s="21" t="s">
        <v>18</v>
      </c>
      <c r="K44" s="32"/>
    </row>
    <row r="45" s="4" customFormat="1" ht="33" customHeight="1" spans="1:11">
      <c r="A45" s="20">
        <v>42</v>
      </c>
      <c r="B45" s="21" t="s">
        <v>86</v>
      </c>
      <c r="C45" s="22" t="s">
        <v>15</v>
      </c>
      <c r="D45" s="23" t="s">
        <v>87</v>
      </c>
      <c r="E45" s="23" t="s">
        <v>88</v>
      </c>
      <c r="F45" s="24">
        <v>82</v>
      </c>
      <c r="G45" s="25">
        <v>82.6</v>
      </c>
      <c r="H45" s="26">
        <f t="shared" si="3"/>
        <v>82.3</v>
      </c>
      <c r="I45" s="21">
        <v>2</v>
      </c>
      <c r="J45" s="21" t="s">
        <v>18</v>
      </c>
      <c r="K45" s="32"/>
    </row>
    <row r="46" s="3" customFormat="1" ht="33" customHeight="1" spans="1:11">
      <c r="A46" s="20">
        <v>43</v>
      </c>
      <c r="B46" s="21" t="s">
        <v>89</v>
      </c>
      <c r="C46" s="22" t="s">
        <v>15</v>
      </c>
      <c r="D46" s="27" t="s">
        <v>87</v>
      </c>
      <c r="E46" s="27" t="s">
        <v>88</v>
      </c>
      <c r="F46" s="24">
        <v>81</v>
      </c>
      <c r="G46" s="25">
        <v>79.2</v>
      </c>
      <c r="H46" s="26">
        <f t="shared" si="3"/>
        <v>80.1</v>
      </c>
      <c r="I46" s="21">
        <v>3</v>
      </c>
      <c r="J46" s="21" t="s">
        <v>18</v>
      </c>
      <c r="K46" s="32"/>
    </row>
    <row r="47" s="3" customFormat="1" ht="33" customHeight="1" spans="1:11">
      <c r="A47" s="20">
        <v>44</v>
      </c>
      <c r="B47" s="21" t="s">
        <v>90</v>
      </c>
      <c r="C47" s="22" t="s">
        <v>34</v>
      </c>
      <c r="D47" s="28" t="s">
        <v>87</v>
      </c>
      <c r="E47" s="28" t="s">
        <v>88</v>
      </c>
      <c r="F47" s="24">
        <v>82</v>
      </c>
      <c r="G47" s="25">
        <v>83.4</v>
      </c>
      <c r="H47" s="26">
        <f t="shared" si="3"/>
        <v>82.7</v>
      </c>
      <c r="I47" s="21">
        <v>1</v>
      </c>
      <c r="J47" s="21" t="s">
        <v>21</v>
      </c>
      <c r="K47" s="32"/>
    </row>
    <row r="48" s="4" customFormat="1" ht="33" customHeight="1" spans="1:11">
      <c r="A48" s="20">
        <v>45</v>
      </c>
      <c r="B48" s="21" t="s">
        <v>91</v>
      </c>
      <c r="C48" s="22" t="s">
        <v>15</v>
      </c>
      <c r="D48" s="23" t="s">
        <v>92</v>
      </c>
      <c r="E48" s="23" t="s">
        <v>93</v>
      </c>
      <c r="F48" s="24">
        <v>84</v>
      </c>
      <c r="G48" s="25">
        <v>75.4</v>
      </c>
      <c r="H48" s="26">
        <f t="shared" si="3"/>
        <v>79.7</v>
      </c>
      <c r="I48" s="21">
        <v>3</v>
      </c>
      <c r="J48" s="21" t="s">
        <v>18</v>
      </c>
      <c r="K48" s="32"/>
    </row>
    <row r="49" s="3" customFormat="1" ht="33" customHeight="1" spans="1:11">
      <c r="A49" s="20">
        <v>46</v>
      </c>
      <c r="B49" s="21" t="s">
        <v>94</v>
      </c>
      <c r="C49" s="22" t="s">
        <v>34</v>
      </c>
      <c r="D49" s="27" t="s">
        <v>92</v>
      </c>
      <c r="E49" s="27" t="s">
        <v>93</v>
      </c>
      <c r="F49" s="24">
        <v>82</v>
      </c>
      <c r="G49" s="25">
        <v>84.2</v>
      </c>
      <c r="H49" s="26">
        <f t="shared" si="3"/>
        <v>83.1</v>
      </c>
      <c r="I49" s="21">
        <v>1</v>
      </c>
      <c r="J49" s="21" t="s">
        <v>21</v>
      </c>
      <c r="K49" s="32"/>
    </row>
    <row r="50" s="3" customFormat="1" ht="33" customHeight="1" spans="1:11">
      <c r="A50" s="20">
        <v>47</v>
      </c>
      <c r="B50" s="21" t="s">
        <v>95</v>
      </c>
      <c r="C50" s="22" t="s">
        <v>15</v>
      </c>
      <c r="D50" s="28" t="s">
        <v>92</v>
      </c>
      <c r="E50" s="28" t="s">
        <v>93</v>
      </c>
      <c r="F50" s="24">
        <v>81</v>
      </c>
      <c r="G50" s="25">
        <v>82.2</v>
      </c>
      <c r="H50" s="26">
        <f t="shared" si="3"/>
        <v>81.6</v>
      </c>
      <c r="I50" s="21">
        <v>2</v>
      </c>
      <c r="J50" s="21" t="s">
        <v>18</v>
      </c>
      <c r="K50" s="32"/>
    </row>
    <row r="51" s="3" customFormat="1" ht="33" customHeight="1" spans="1:11">
      <c r="A51" s="20">
        <v>48</v>
      </c>
      <c r="B51" s="21" t="s">
        <v>96</v>
      </c>
      <c r="C51" s="22" t="s">
        <v>15</v>
      </c>
      <c r="D51" s="23" t="s">
        <v>97</v>
      </c>
      <c r="E51" s="23" t="s">
        <v>98</v>
      </c>
      <c r="F51" s="24">
        <v>62</v>
      </c>
      <c r="G51" s="25">
        <v>79.2</v>
      </c>
      <c r="H51" s="26">
        <f t="shared" si="3"/>
        <v>70.6</v>
      </c>
      <c r="I51" s="21">
        <v>2</v>
      </c>
      <c r="J51" s="21" t="s">
        <v>18</v>
      </c>
      <c r="K51" s="32"/>
    </row>
    <row r="52" s="3" customFormat="1" ht="33" customHeight="1" spans="1:11">
      <c r="A52" s="20">
        <v>49</v>
      </c>
      <c r="B52" s="21" t="s">
        <v>99</v>
      </c>
      <c r="C52" s="22" t="s">
        <v>15</v>
      </c>
      <c r="D52" s="27"/>
      <c r="E52" s="27"/>
      <c r="F52" s="24">
        <v>61</v>
      </c>
      <c r="G52" s="25">
        <v>70</v>
      </c>
      <c r="H52" s="26">
        <f t="shared" si="3"/>
        <v>65.5</v>
      </c>
      <c r="I52" s="21">
        <v>3</v>
      </c>
      <c r="J52" s="21" t="s">
        <v>18</v>
      </c>
      <c r="K52" s="32"/>
    </row>
    <row r="53" s="3" customFormat="1" ht="33" customHeight="1" spans="1:11">
      <c r="A53" s="20">
        <v>50</v>
      </c>
      <c r="B53" s="21" t="s">
        <v>100</v>
      </c>
      <c r="C53" s="22" t="s">
        <v>15</v>
      </c>
      <c r="D53" s="27"/>
      <c r="E53" s="27"/>
      <c r="F53" s="24">
        <v>73</v>
      </c>
      <c r="G53" s="25">
        <v>79.2</v>
      </c>
      <c r="H53" s="26">
        <f t="shared" si="3"/>
        <v>76.1</v>
      </c>
      <c r="I53" s="21">
        <v>1</v>
      </c>
      <c r="J53" s="21" t="s">
        <v>21</v>
      </c>
      <c r="K53" s="32"/>
    </row>
    <row r="54" s="3" customFormat="1" ht="33" customHeight="1" spans="1:11">
      <c r="A54" s="20">
        <v>51</v>
      </c>
      <c r="B54" s="21" t="s">
        <v>101</v>
      </c>
      <c r="C54" s="22" t="s">
        <v>15</v>
      </c>
      <c r="D54" s="28"/>
      <c r="E54" s="28"/>
      <c r="F54" s="24">
        <v>61</v>
      </c>
      <c r="G54" s="25">
        <v>72.8</v>
      </c>
      <c r="H54" s="26">
        <f t="shared" si="3"/>
        <v>66.9</v>
      </c>
      <c r="I54" s="21">
        <v>2</v>
      </c>
      <c r="J54" s="21" t="s">
        <v>18</v>
      </c>
      <c r="K54" s="32"/>
    </row>
    <row r="55" s="4" customFormat="1" ht="33" customHeight="1" spans="1:11">
      <c r="A55" s="20">
        <v>52</v>
      </c>
      <c r="B55" s="21" t="s">
        <v>102</v>
      </c>
      <c r="C55" s="22" t="s">
        <v>34</v>
      </c>
      <c r="D55" s="23" t="s">
        <v>103</v>
      </c>
      <c r="E55" s="23" t="s">
        <v>104</v>
      </c>
      <c r="F55" s="24">
        <v>61</v>
      </c>
      <c r="G55" s="25" t="s">
        <v>44</v>
      </c>
      <c r="H55" s="26">
        <f t="shared" si="3"/>
        <v>30.5</v>
      </c>
      <c r="I55" s="21">
        <v>3</v>
      </c>
      <c r="J55" s="21" t="s">
        <v>18</v>
      </c>
      <c r="K55" s="32"/>
    </row>
    <row r="56" s="4" customFormat="1" ht="33" customHeight="1" spans="1:11">
      <c r="A56" s="20">
        <v>53</v>
      </c>
      <c r="B56" s="21" t="s">
        <v>105</v>
      </c>
      <c r="C56" s="22" t="s">
        <v>34</v>
      </c>
      <c r="D56" s="27"/>
      <c r="E56" s="27" t="s">
        <v>104</v>
      </c>
      <c r="F56" s="24">
        <v>80</v>
      </c>
      <c r="G56" s="25">
        <v>82</v>
      </c>
      <c r="H56" s="26">
        <f t="shared" si="3"/>
        <v>81</v>
      </c>
      <c r="I56" s="21">
        <v>1</v>
      </c>
      <c r="J56" s="21" t="s">
        <v>21</v>
      </c>
      <c r="K56" s="32"/>
    </row>
    <row r="57" ht="33" customHeight="1" spans="1:11">
      <c r="A57" s="20">
        <v>54</v>
      </c>
      <c r="B57" s="21" t="s">
        <v>106</v>
      </c>
      <c r="C57" s="22" t="s">
        <v>15</v>
      </c>
      <c r="D57" s="28"/>
      <c r="E57" s="28" t="s">
        <v>104</v>
      </c>
      <c r="F57" s="24">
        <v>66</v>
      </c>
      <c r="G57" s="25">
        <v>73.8</v>
      </c>
      <c r="H57" s="26">
        <f t="shared" si="3"/>
        <v>69.9</v>
      </c>
      <c r="I57" s="21" t="s">
        <v>107</v>
      </c>
      <c r="J57" s="21" t="s">
        <v>18</v>
      </c>
      <c r="K57" s="33"/>
    </row>
    <row r="58" ht="33" customHeight="1" spans="1:11">
      <c r="A58" s="20">
        <v>55</v>
      </c>
      <c r="B58" s="21" t="s">
        <v>108</v>
      </c>
      <c r="C58" s="22" t="s">
        <v>34</v>
      </c>
      <c r="D58" s="23" t="s">
        <v>109</v>
      </c>
      <c r="E58" s="23" t="s">
        <v>110</v>
      </c>
      <c r="F58" s="24">
        <v>65</v>
      </c>
      <c r="G58" s="25">
        <v>75.8</v>
      </c>
      <c r="H58" s="26">
        <f t="shared" si="3"/>
        <v>70.4</v>
      </c>
      <c r="I58" s="21" t="s">
        <v>111</v>
      </c>
      <c r="J58" s="21" t="s">
        <v>18</v>
      </c>
      <c r="K58" s="33"/>
    </row>
    <row r="59" ht="33" customHeight="1" spans="1:11">
      <c r="A59" s="20">
        <v>56</v>
      </c>
      <c r="B59" s="21" t="s">
        <v>112</v>
      </c>
      <c r="C59" s="22" t="s">
        <v>34</v>
      </c>
      <c r="D59" s="27" t="s">
        <v>109</v>
      </c>
      <c r="E59" s="27" t="s">
        <v>110</v>
      </c>
      <c r="F59" s="24">
        <v>64</v>
      </c>
      <c r="G59" s="25">
        <v>77.8</v>
      </c>
      <c r="H59" s="26">
        <f t="shared" si="3"/>
        <v>70.9</v>
      </c>
      <c r="I59" s="21" t="s">
        <v>107</v>
      </c>
      <c r="J59" s="21" t="s">
        <v>18</v>
      </c>
      <c r="K59" s="33"/>
    </row>
    <row r="60" ht="33" customHeight="1" spans="1:11">
      <c r="A60" s="20">
        <v>57</v>
      </c>
      <c r="B60" s="21" t="s">
        <v>113</v>
      </c>
      <c r="C60" s="22" t="s">
        <v>15</v>
      </c>
      <c r="D60" s="28" t="s">
        <v>109</v>
      </c>
      <c r="E60" s="28" t="s">
        <v>110</v>
      </c>
      <c r="F60" s="24">
        <v>78</v>
      </c>
      <c r="G60" s="25">
        <v>84.8</v>
      </c>
      <c r="H60" s="26">
        <f t="shared" si="3"/>
        <v>81.4</v>
      </c>
      <c r="I60" s="21" t="s">
        <v>114</v>
      </c>
      <c r="J60" s="21" t="s">
        <v>21</v>
      </c>
      <c r="K60" s="33"/>
    </row>
    <row r="61" ht="33" customHeight="1" spans="1:11">
      <c r="A61" s="20">
        <v>58</v>
      </c>
      <c r="B61" s="21" t="s">
        <v>115</v>
      </c>
      <c r="C61" s="22" t="s">
        <v>15</v>
      </c>
      <c r="D61" s="23" t="s">
        <v>116</v>
      </c>
      <c r="E61" s="23" t="s">
        <v>117</v>
      </c>
      <c r="F61" s="24">
        <v>73</v>
      </c>
      <c r="G61" s="25">
        <v>78.6</v>
      </c>
      <c r="H61" s="26">
        <f t="shared" si="3"/>
        <v>75.8</v>
      </c>
      <c r="I61" s="21" t="s">
        <v>111</v>
      </c>
      <c r="J61" s="21" t="s">
        <v>18</v>
      </c>
      <c r="K61" s="33"/>
    </row>
    <row r="62" ht="33" customHeight="1" spans="1:11">
      <c r="A62" s="20">
        <v>59</v>
      </c>
      <c r="B62" s="21" t="s">
        <v>118</v>
      </c>
      <c r="C62" s="22" t="s">
        <v>15</v>
      </c>
      <c r="D62" s="27" t="s">
        <v>116</v>
      </c>
      <c r="E62" s="27" t="s">
        <v>117</v>
      </c>
      <c r="F62" s="24">
        <v>82</v>
      </c>
      <c r="G62" s="25">
        <v>84.2</v>
      </c>
      <c r="H62" s="26">
        <f t="shared" si="3"/>
        <v>83.1</v>
      </c>
      <c r="I62" s="21" t="s">
        <v>114</v>
      </c>
      <c r="J62" s="21" t="s">
        <v>21</v>
      </c>
      <c r="K62" s="33"/>
    </row>
    <row r="63" ht="33" customHeight="1" spans="1:11">
      <c r="A63" s="20">
        <v>60</v>
      </c>
      <c r="B63" s="21" t="s">
        <v>119</v>
      </c>
      <c r="C63" s="22" t="s">
        <v>15</v>
      </c>
      <c r="D63" s="28" t="s">
        <v>116</v>
      </c>
      <c r="E63" s="28" t="s">
        <v>117</v>
      </c>
      <c r="F63" s="24">
        <v>73.5</v>
      </c>
      <c r="G63" s="25">
        <v>80.8</v>
      </c>
      <c r="H63" s="26">
        <f t="shared" si="3"/>
        <v>77.15</v>
      </c>
      <c r="I63" s="21" t="s">
        <v>107</v>
      </c>
      <c r="J63" s="21" t="s">
        <v>18</v>
      </c>
      <c r="K63" s="33"/>
    </row>
    <row r="64" ht="33" customHeight="1" spans="1:11">
      <c r="A64" s="20">
        <v>61</v>
      </c>
      <c r="B64" s="21" t="s">
        <v>120</v>
      </c>
      <c r="C64" s="22" t="s">
        <v>15</v>
      </c>
      <c r="D64" s="23" t="s">
        <v>121</v>
      </c>
      <c r="E64" s="23" t="s">
        <v>122</v>
      </c>
      <c r="F64" s="24">
        <v>61</v>
      </c>
      <c r="G64" s="25">
        <v>82.4</v>
      </c>
      <c r="H64" s="26">
        <f t="shared" si="3"/>
        <v>71.7</v>
      </c>
      <c r="I64" s="21" t="s">
        <v>111</v>
      </c>
      <c r="J64" s="21" t="s">
        <v>18</v>
      </c>
      <c r="K64" s="33"/>
    </row>
    <row r="65" ht="33" customHeight="1" spans="1:11">
      <c r="A65" s="20">
        <v>62</v>
      </c>
      <c r="B65" s="21" t="s">
        <v>123</v>
      </c>
      <c r="C65" s="22" t="s">
        <v>15</v>
      </c>
      <c r="D65" s="27"/>
      <c r="E65" s="27"/>
      <c r="F65" s="24">
        <v>86</v>
      </c>
      <c r="G65" s="25">
        <v>81.5</v>
      </c>
      <c r="H65" s="26">
        <f t="shared" si="3"/>
        <v>83.75</v>
      </c>
      <c r="I65" s="21" t="s">
        <v>114</v>
      </c>
      <c r="J65" s="21" t="s">
        <v>21</v>
      </c>
      <c r="K65" s="33"/>
    </row>
    <row r="66" ht="33" customHeight="1" spans="1:11">
      <c r="A66" s="20">
        <v>63</v>
      </c>
      <c r="B66" s="21" t="s">
        <v>124</v>
      </c>
      <c r="C66" s="22" t="s">
        <v>15</v>
      </c>
      <c r="D66" s="27"/>
      <c r="E66" s="27"/>
      <c r="F66" s="24">
        <v>60</v>
      </c>
      <c r="G66" s="25">
        <v>79.5</v>
      </c>
      <c r="H66" s="26">
        <f t="shared" si="3"/>
        <v>69.75</v>
      </c>
      <c r="I66" s="21" t="s">
        <v>125</v>
      </c>
      <c r="J66" s="21" t="s">
        <v>18</v>
      </c>
      <c r="K66" s="33"/>
    </row>
    <row r="67" ht="33" customHeight="1" spans="1:11">
      <c r="A67" s="20">
        <v>64</v>
      </c>
      <c r="B67" s="21" t="s">
        <v>126</v>
      </c>
      <c r="C67" s="22" t="s">
        <v>15</v>
      </c>
      <c r="D67" s="28"/>
      <c r="E67" s="28"/>
      <c r="F67" s="24">
        <v>72</v>
      </c>
      <c r="G67" s="25">
        <v>78.6</v>
      </c>
      <c r="H67" s="26">
        <f t="shared" si="3"/>
        <v>75.3</v>
      </c>
      <c r="I67" s="21" t="s">
        <v>107</v>
      </c>
      <c r="J67" s="21" t="s">
        <v>21</v>
      </c>
      <c r="K67" s="33"/>
    </row>
    <row r="68" ht="33" customHeight="1" spans="1:11">
      <c r="A68" s="20">
        <v>65</v>
      </c>
      <c r="B68" s="21" t="s">
        <v>127</v>
      </c>
      <c r="C68" s="22" t="s">
        <v>15</v>
      </c>
      <c r="D68" s="23" t="s">
        <v>128</v>
      </c>
      <c r="E68" s="23" t="s">
        <v>129</v>
      </c>
      <c r="F68" s="24">
        <v>69</v>
      </c>
      <c r="G68" s="25">
        <v>79.3</v>
      </c>
      <c r="H68" s="26">
        <f t="shared" si="3"/>
        <v>74.15</v>
      </c>
      <c r="I68" s="21">
        <v>1</v>
      </c>
      <c r="J68" s="21" t="s">
        <v>21</v>
      </c>
      <c r="K68" s="33"/>
    </row>
    <row r="69" ht="33" customHeight="1" spans="1:11">
      <c r="A69" s="20">
        <v>66</v>
      </c>
      <c r="B69" s="21" t="s">
        <v>130</v>
      </c>
      <c r="C69" s="22" t="s">
        <v>34</v>
      </c>
      <c r="D69" s="27"/>
      <c r="E69" s="27"/>
      <c r="F69" s="24" t="s">
        <v>131</v>
      </c>
      <c r="G69" s="25" t="s">
        <v>131</v>
      </c>
      <c r="H69" s="26" t="s">
        <v>131</v>
      </c>
      <c r="I69" s="21" t="s">
        <v>131</v>
      </c>
      <c r="J69" s="21" t="s">
        <v>131</v>
      </c>
      <c r="K69" s="21" t="s">
        <v>132</v>
      </c>
    </row>
    <row r="70" ht="33" customHeight="1" spans="1:11">
      <c r="A70" s="20">
        <v>67</v>
      </c>
      <c r="B70" s="21" t="s">
        <v>133</v>
      </c>
      <c r="C70" s="22" t="s">
        <v>34</v>
      </c>
      <c r="D70" s="28"/>
      <c r="E70" s="28"/>
      <c r="F70" s="24">
        <v>63</v>
      </c>
      <c r="G70" s="25">
        <v>79.6</v>
      </c>
      <c r="H70" s="26">
        <f t="shared" si="3"/>
        <v>71.3</v>
      </c>
      <c r="I70" s="21">
        <v>2</v>
      </c>
      <c r="J70" s="21" t="s">
        <v>18</v>
      </c>
      <c r="K70" s="33"/>
    </row>
    <row r="71" ht="33" customHeight="1" spans="1:11">
      <c r="A71" s="20">
        <v>68</v>
      </c>
      <c r="B71" s="21" t="s">
        <v>134</v>
      </c>
      <c r="C71" s="22" t="s">
        <v>15</v>
      </c>
      <c r="D71" s="23" t="s">
        <v>135</v>
      </c>
      <c r="E71" s="23" t="s">
        <v>136</v>
      </c>
      <c r="F71" s="24">
        <v>82</v>
      </c>
      <c r="G71" s="25">
        <v>78.3</v>
      </c>
      <c r="H71" s="26">
        <f t="shared" si="3"/>
        <v>80.15</v>
      </c>
      <c r="I71" s="21" t="s">
        <v>114</v>
      </c>
      <c r="J71" s="21" t="s">
        <v>21</v>
      </c>
      <c r="K71" s="33"/>
    </row>
    <row r="72" ht="33" customHeight="1" spans="1:11">
      <c r="A72" s="20">
        <v>69</v>
      </c>
      <c r="B72" s="21" t="s">
        <v>137</v>
      </c>
      <c r="C72" s="22" t="s">
        <v>34</v>
      </c>
      <c r="D72" s="27"/>
      <c r="E72" s="27"/>
      <c r="F72" s="24">
        <v>61</v>
      </c>
      <c r="G72" s="25">
        <v>74.7</v>
      </c>
      <c r="H72" s="26">
        <f t="shared" si="3"/>
        <v>67.85</v>
      </c>
      <c r="I72" s="21" t="s">
        <v>125</v>
      </c>
      <c r="J72" s="21" t="s">
        <v>18</v>
      </c>
      <c r="K72" s="33"/>
    </row>
    <row r="73" ht="33" customHeight="1" spans="1:11">
      <c r="A73" s="20">
        <v>70</v>
      </c>
      <c r="B73" s="21" t="s">
        <v>138</v>
      </c>
      <c r="C73" s="22" t="s">
        <v>15</v>
      </c>
      <c r="D73" s="27"/>
      <c r="E73" s="27"/>
      <c r="F73" s="24">
        <v>62</v>
      </c>
      <c r="G73" s="25">
        <v>80.1</v>
      </c>
      <c r="H73" s="26">
        <f t="shared" si="3"/>
        <v>71.05</v>
      </c>
      <c r="I73" s="21" t="s">
        <v>111</v>
      </c>
      <c r="J73" s="21" t="s">
        <v>21</v>
      </c>
      <c r="K73" s="33"/>
    </row>
    <row r="74" ht="33" customHeight="1" spans="1:11">
      <c r="A74" s="20">
        <v>71</v>
      </c>
      <c r="B74" s="21" t="s">
        <v>139</v>
      </c>
      <c r="C74" s="22" t="s">
        <v>15</v>
      </c>
      <c r="D74" s="28"/>
      <c r="E74" s="28"/>
      <c r="F74" s="24">
        <v>77</v>
      </c>
      <c r="G74" s="25">
        <v>80.3</v>
      </c>
      <c r="H74" s="26">
        <f t="shared" si="3"/>
        <v>78.65</v>
      </c>
      <c r="I74" s="21" t="s">
        <v>107</v>
      </c>
      <c r="J74" s="21" t="s">
        <v>21</v>
      </c>
      <c r="K74" s="33"/>
    </row>
    <row r="75" ht="18.75" spans="2:11">
      <c r="B75" s="34"/>
      <c r="C75" s="35"/>
      <c r="F75" s="36"/>
      <c r="G75" s="36"/>
      <c r="H75" s="36"/>
      <c r="I75" s="38"/>
      <c r="J75" s="39"/>
      <c r="K75" s="38"/>
    </row>
    <row r="76" ht="18.75" spans="2:11">
      <c r="B76" s="34"/>
      <c r="F76" s="36"/>
      <c r="G76" s="36"/>
      <c r="H76" s="36"/>
      <c r="I76" s="38"/>
      <c r="J76" s="39"/>
      <c r="K76" s="38"/>
    </row>
    <row r="77" ht="18.75" spans="2:11">
      <c r="B77" s="34"/>
      <c r="F77" s="36"/>
      <c r="G77" s="36"/>
      <c r="H77" s="36"/>
      <c r="I77" s="38"/>
      <c r="J77" s="39"/>
      <c r="K77" s="38"/>
    </row>
    <row r="78" ht="18.75" spans="2:11">
      <c r="B78" s="34"/>
      <c r="F78" s="36"/>
      <c r="G78" s="36"/>
      <c r="H78" s="36"/>
      <c r="I78" s="38"/>
      <c r="J78" s="39"/>
      <c r="K78" s="38"/>
    </row>
    <row r="79" ht="18.75" spans="2:11">
      <c r="B79" s="34"/>
      <c r="F79" s="36"/>
      <c r="G79" s="36"/>
      <c r="H79" s="36"/>
      <c r="I79" s="38"/>
      <c r="J79" s="39"/>
      <c r="K79" s="38"/>
    </row>
    <row r="80" ht="18.75" spans="2:11">
      <c r="B80" s="34"/>
      <c r="F80" s="36"/>
      <c r="G80" s="36"/>
      <c r="H80" s="36"/>
      <c r="I80" s="38"/>
      <c r="J80" s="39"/>
      <c r="K80" s="38"/>
    </row>
    <row r="81" ht="18.75" spans="2:11">
      <c r="B81" s="34"/>
      <c r="F81" s="36"/>
      <c r="G81" s="36"/>
      <c r="H81" s="36"/>
      <c r="I81" s="38"/>
      <c r="J81" s="39"/>
      <c r="K81" s="38"/>
    </row>
    <row r="82" ht="18.75" spans="2:11">
      <c r="B82" s="34"/>
      <c r="F82" s="36"/>
      <c r="G82" s="36"/>
      <c r="H82" s="36"/>
      <c r="I82" s="38"/>
      <c r="J82" s="39"/>
      <c r="K82" s="38"/>
    </row>
    <row r="83" ht="18.75" spans="2:11">
      <c r="B83" s="34"/>
      <c r="F83" s="36"/>
      <c r="G83" s="36"/>
      <c r="H83" s="36"/>
      <c r="I83" s="38"/>
      <c r="J83" s="39"/>
      <c r="K83" s="38"/>
    </row>
    <row r="84" ht="18.75" spans="2:11">
      <c r="B84" s="34"/>
      <c r="F84" s="36"/>
      <c r="G84" s="36"/>
      <c r="H84" s="36"/>
      <c r="I84" s="38"/>
      <c r="J84" s="39"/>
      <c r="K84" s="38"/>
    </row>
    <row r="85" ht="18.75" spans="2:11">
      <c r="B85" s="34"/>
      <c r="F85" s="36"/>
      <c r="G85" s="36"/>
      <c r="H85" s="36"/>
      <c r="I85" s="38"/>
      <c r="J85" s="39"/>
      <c r="K85" s="38"/>
    </row>
    <row r="86" ht="18.75" spans="2:11">
      <c r="B86" s="34"/>
      <c r="F86" s="36"/>
      <c r="G86" s="36"/>
      <c r="H86" s="36"/>
      <c r="I86" s="38"/>
      <c r="J86" s="39"/>
      <c r="K86" s="38"/>
    </row>
    <row r="87" ht="18.75" spans="2:11">
      <c r="B87" s="34"/>
      <c r="F87" s="36"/>
      <c r="G87" s="36"/>
      <c r="H87" s="36"/>
      <c r="I87" s="38"/>
      <c r="J87" s="39"/>
      <c r="K87" s="38"/>
    </row>
    <row r="88" ht="18.75" spans="2:11">
      <c r="B88" s="34"/>
      <c r="F88" s="36"/>
      <c r="G88" s="36"/>
      <c r="H88" s="36"/>
      <c r="I88" s="38"/>
      <c r="J88" s="39"/>
      <c r="K88" s="38"/>
    </row>
    <row r="89" ht="18.75" spans="2:11">
      <c r="B89" s="34"/>
      <c r="F89" s="36"/>
      <c r="G89" s="36"/>
      <c r="H89" s="36"/>
      <c r="I89" s="38"/>
      <c r="J89" s="39"/>
      <c r="K89" s="38"/>
    </row>
    <row r="90" ht="18.75" spans="2:11">
      <c r="B90" s="34"/>
      <c r="F90" s="36"/>
      <c r="G90" s="36"/>
      <c r="H90" s="36"/>
      <c r="I90" s="38"/>
      <c r="J90" s="39"/>
      <c r="K90" s="38"/>
    </row>
    <row r="91" ht="18.75" spans="2:11">
      <c r="B91" s="34"/>
      <c r="F91" s="36"/>
      <c r="G91" s="36"/>
      <c r="H91" s="36"/>
      <c r="I91" s="38"/>
      <c r="J91" s="39"/>
      <c r="K91" s="38"/>
    </row>
    <row r="92" ht="18.75" spans="2:11">
      <c r="B92" s="34"/>
      <c r="F92" s="36"/>
      <c r="G92" s="36"/>
      <c r="H92" s="36"/>
      <c r="I92" s="38"/>
      <c r="J92" s="39"/>
      <c r="K92" s="38"/>
    </row>
    <row r="93" ht="18.75" spans="2:11">
      <c r="B93" s="34"/>
      <c r="F93" s="36"/>
      <c r="G93" s="36"/>
      <c r="H93" s="36"/>
      <c r="I93" s="38"/>
      <c r="J93" s="39"/>
      <c r="K93" s="38"/>
    </row>
    <row r="94" ht="18.75" spans="2:11">
      <c r="B94" s="34"/>
      <c r="F94" s="36"/>
      <c r="G94" s="36"/>
      <c r="H94" s="36"/>
      <c r="I94" s="38"/>
      <c r="J94" s="39"/>
      <c r="K94" s="38"/>
    </row>
    <row r="95" ht="18.75" spans="2:11">
      <c r="B95" s="34"/>
      <c r="F95" s="36"/>
      <c r="G95" s="36"/>
      <c r="H95" s="36"/>
      <c r="I95" s="38"/>
      <c r="J95" s="39"/>
      <c r="K95" s="38"/>
    </row>
    <row r="96" ht="18.75" spans="2:11">
      <c r="B96" s="34"/>
      <c r="F96" s="36"/>
      <c r="G96" s="36"/>
      <c r="H96" s="36"/>
      <c r="I96" s="38"/>
      <c r="J96" s="39"/>
      <c r="K96" s="38"/>
    </row>
    <row r="97" ht="18.75" spans="2:11">
      <c r="B97" s="34"/>
      <c r="F97" s="36"/>
      <c r="G97" s="36"/>
      <c r="H97" s="36"/>
      <c r="I97" s="38"/>
      <c r="J97" s="39"/>
      <c r="K97" s="38"/>
    </row>
    <row r="98" ht="18.75" spans="2:11">
      <c r="B98" s="34"/>
      <c r="F98" s="36"/>
      <c r="G98" s="36"/>
      <c r="H98" s="36"/>
      <c r="I98" s="38"/>
      <c r="J98" s="39"/>
      <c r="K98" s="38"/>
    </row>
    <row r="99" ht="18.75" spans="2:11">
      <c r="B99" s="37"/>
      <c r="F99" s="36"/>
      <c r="G99" s="36"/>
      <c r="H99" s="36"/>
      <c r="I99" s="38"/>
      <c r="J99" s="39"/>
      <c r="K99" s="38"/>
    </row>
    <row r="100" ht="18.75" spans="2:11">
      <c r="B100" s="37"/>
      <c r="F100" s="36"/>
      <c r="G100" s="36"/>
      <c r="H100" s="36"/>
      <c r="I100" s="38"/>
      <c r="J100" s="39"/>
      <c r="K100" s="38"/>
    </row>
    <row r="101" ht="18.75" spans="2:11">
      <c r="B101" s="37"/>
      <c r="F101" s="36"/>
      <c r="G101" s="36"/>
      <c r="H101" s="36"/>
      <c r="I101" s="38"/>
      <c r="J101" s="39"/>
      <c r="K101" s="38"/>
    </row>
    <row r="102" ht="18.75" spans="2:11">
      <c r="B102" s="37"/>
      <c r="F102" s="36"/>
      <c r="G102" s="36"/>
      <c r="H102" s="36"/>
      <c r="I102" s="38"/>
      <c r="J102" s="39"/>
      <c r="K102" s="38"/>
    </row>
    <row r="103" ht="18.75" spans="2:11">
      <c r="B103" s="37"/>
      <c r="F103" s="36"/>
      <c r="G103" s="36"/>
      <c r="H103" s="36"/>
      <c r="I103" s="38"/>
      <c r="J103" s="39"/>
      <c r="K103" s="38"/>
    </row>
    <row r="104" ht="18.75" spans="2:11">
      <c r="B104" s="37"/>
      <c r="F104" s="36"/>
      <c r="G104" s="36"/>
      <c r="H104" s="36"/>
      <c r="I104" s="38"/>
      <c r="J104" s="39"/>
      <c r="K104" s="38"/>
    </row>
    <row r="105" ht="18.75" spans="2:11">
      <c r="B105" s="37"/>
      <c r="F105" s="36"/>
      <c r="G105" s="36"/>
      <c r="H105" s="36"/>
      <c r="I105" s="38"/>
      <c r="J105" s="39"/>
      <c r="K105" s="38"/>
    </row>
    <row r="106" ht="18.75" spans="2:11">
      <c r="B106" s="37"/>
      <c r="F106" s="36"/>
      <c r="G106" s="36"/>
      <c r="H106" s="36"/>
      <c r="I106" s="38"/>
      <c r="J106" s="39"/>
      <c r="K106" s="38"/>
    </row>
    <row r="107" ht="18.75" spans="2:11">
      <c r="B107" s="37"/>
      <c r="F107" s="36"/>
      <c r="G107" s="36"/>
      <c r="H107" s="36"/>
      <c r="I107" s="38"/>
      <c r="J107" s="39"/>
      <c r="K107" s="38"/>
    </row>
    <row r="108" ht="18.75" spans="2:11">
      <c r="B108" s="37"/>
      <c r="F108" s="36"/>
      <c r="G108" s="36"/>
      <c r="H108" s="36"/>
      <c r="I108" s="38"/>
      <c r="J108" s="39"/>
      <c r="K108" s="38"/>
    </row>
    <row r="109" ht="18.75" spans="2:11">
      <c r="B109" s="37"/>
      <c r="F109" s="36"/>
      <c r="G109" s="36"/>
      <c r="H109" s="36"/>
      <c r="I109" s="38"/>
      <c r="J109" s="39"/>
      <c r="K109" s="38"/>
    </row>
    <row r="110" ht="18.75" spans="2:11">
      <c r="B110" s="37"/>
      <c r="F110" s="36"/>
      <c r="G110" s="36"/>
      <c r="H110" s="36"/>
      <c r="I110" s="38"/>
      <c r="J110" s="39"/>
      <c r="K110" s="38"/>
    </row>
    <row r="111" ht="18.75" spans="2:11">
      <c r="B111" s="37"/>
      <c r="F111" s="36"/>
      <c r="G111" s="36"/>
      <c r="H111" s="36"/>
      <c r="I111" s="38"/>
      <c r="J111" s="39"/>
      <c r="K111" s="38"/>
    </row>
    <row r="112" ht="18.75" spans="2:11">
      <c r="B112" s="37"/>
      <c r="F112" s="36"/>
      <c r="G112" s="36"/>
      <c r="H112" s="36"/>
      <c r="I112" s="38"/>
      <c r="J112" s="39"/>
      <c r="K112" s="38"/>
    </row>
    <row r="113" ht="18.75" spans="2:11">
      <c r="B113" s="37"/>
      <c r="F113" s="36"/>
      <c r="G113" s="36"/>
      <c r="H113" s="36"/>
      <c r="I113" s="38"/>
      <c r="J113" s="39"/>
      <c r="K113" s="38"/>
    </row>
    <row r="114" ht="18.75" spans="2:11">
      <c r="B114" s="37"/>
      <c r="F114" s="36"/>
      <c r="G114" s="36"/>
      <c r="H114" s="36"/>
      <c r="I114" s="38"/>
      <c r="J114" s="39"/>
      <c r="K114" s="38"/>
    </row>
  </sheetData>
  <sheetProtection algorithmName="SHA-512" hashValue="41ByyDVyuivPdZaXCLoh0kh6w5cY+9sXAdh2xpiXhP76fLTfvkVJqy3CfuS87/rCL5MZbv/MBB5tZaJPzZCVPw==" saltValue="dzXpJHhYzuj7FcNr/tkQVA==" spinCount="100000" sheet="1" selectLockedCells="1" selectUnlockedCells="1" objects="1"/>
  <autoFilter xmlns:etc="http://www.wps.cn/officeDocument/2017/etCustomData" ref="A3:K74" etc:filterBottomFollowUsedRange="0">
    <extLst/>
  </autoFilter>
  <mergeCells count="41">
    <mergeCell ref="A2:K2"/>
    <mergeCell ref="D4:D8"/>
    <mergeCell ref="D9:D10"/>
    <mergeCell ref="D11:D13"/>
    <mergeCell ref="D14:D15"/>
    <mergeCell ref="D16:D20"/>
    <mergeCell ref="D21:D23"/>
    <mergeCell ref="D24:D26"/>
    <mergeCell ref="D28:D35"/>
    <mergeCell ref="D36:D38"/>
    <mergeCell ref="D39:D41"/>
    <mergeCell ref="D42:D44"/>
    <mergeCell ref="D45:D47"/>
    <mergeCell ref="D48:D50"/>
    <mergeCell ref="D51:D54"/>
    <mergeCell ref="D55:D57"/>
    <mergeCell ref="D58:D60"/>
    <mergeCell ref="D61:D63"/>
    <mergeCell ref="D64:D67"/>
    <mergeCell ref="D68:D70"/>
    <mergeCell ref="D71:D74"/>
    <mergeCell ref="E4:E8"/>
    <mergeCell ref="E9:E10"/>
    <mergeCell ref="E11:E13"/>
    <mergeCell ref="E14:E15"/>
    <mergeCell ref="E16:E20"/>
    <mergeCell ref="E21:E23"/>
    <mergeCell ref="E24:E26"/>
    <mergeCell ref="E28:E35"/>
    <mergeCell ref="E36:E38"/>
    <mergeCell ref="E39:E41"/>
    <mergeCell ref="E42:E44"/>
    <mergeCell ref="E45:E47"/>
    <mergeCell ref="E48:E50"/>
    <mergeCell ref="E51:E54"/>
    <mergeCell ref="E55:E57"/>
    <mergeCell ref="E58:E60"/>
    <mergeCell ref="E61:E63"/>
    <mergeCell ref="E64:E67"/>
    <mergeCell ref="E68:E70"/>
    <mergeCell ref="E71:E74"/>
  </mergeCells>
  <pageMargins left="0.700694444444445" right="0.700694444444445" top="0.751388888888889" bottom="0.751388888888889" header="0.298611111111111" footer="0.298611111111111"/>
  <pageSetup paperSize="9" scale="76" fitToHeight="0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管海钦</cp:lastModifiedBy>
  <dcterms:created xsi:type="dcterms:W3CDTF">2025-05-26T19:37:00Z</dcterms:created>
  <dcterms:modified xsi:type="dcterms:W3CDTF">2025-10-21T07:58:31Z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4F0647850F3E4C06B686A9D40D8F79FA_12</vt:lpwstr>
  </property>
  <property fmtid="{D5CDD505-2E9C-101B-9397-08002B2CF9AE}" pid="3" name="KSOProductBuildVer">
    <vt:lpwstr>2052-12.1.0.21541</vt:lpwstr>
  </property>
</Properties>
</file>