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实验专用设备清单" sheetId="1" r:id="rId1"/>
    <sheet name="Sheet1" sheetId="2" r:id="rId2"/>
  </sheets>
  <definedNames>
    <definedName name="_xlnm._FilterDatabase" localSheetId="0" hidden="1">实验专用设备清单!$A$1:$F$220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<sst xmlns="http://schemas.openxmlformats.org/spreadsheetml/2006/main" count="743" uniqueCount="52">
  <si>
    <t>需求明细表</t>
  </si>
  <si>
    <t>一、技术要求</t>
  </si>
  <si>
    <t>序号</t>
  </si>
  <si>
    <t>名称</t>
  </si>
  <si>
    <t>规格</t>
  </si>
  <si>
    <t>单位</t>
  </si>
  <si>
    <t>数量</t>
  </si>
  <si>
    <t>技术要求</t>
  </si>
  <si>
    <t>废液收集系统</t>
  </si>
  <si>
    <t>套</t>
  </si>
  <si>
    <t>一、系统配置要求
1．液质室、LC、质谱室、制备液相室、高效液相室、超高效液相室等采用管网式分析仪器溶剂密封及废液回收系统，管网式汇总式收集，隐藏式安装工艺，20L废液收集桶1用1备，可有效从源头上解决实验室废液废气产生扩散污染问题。
2．每排废分析仪器废液回收系统，每1台分析仪器的流动相须配置4套溶剂进样密封安全盖（带空气单向阀）。
3．每排废分析仪器废液回收系统须配置1套4.3英寸液晶触屏双桶自动液位报警系统。
4．每排分析仪器废液收集点须配置1个三层吸附挥发性有害气体吸附过滤器。
5．每排废分析仪器废液回收系统须配置1个S60废液安全盖。
二、系统技术要求
1．▲废液回收系统主管道：须采用φ≥32mm，Polyro®或PTFE复合材质的化学废液收集专用耐腐蚀，耐压的成套标准管道，并具有防静电、阻燃、耐腐蚀、抗压等特性，（不得采用外套金属管道加固方式），从而避免塑料应力变形产积液、漏液等造成实验室化学废液泄漏、燃爆安全事件，生产厂家通过ISO质量管理体系认证、ISO环境管理体系认证、ISO职业健康管理体系认证,须提供有效期内加盖生产厂家公章的复印件。
2．自动液位监测安全盖：带自动液位信号监测装置,液位信号与桶内气体完全隔离，可有效避免交叉接触风险，液位信号可无缝对接到到自动液位报警系统，从而避免溢满风险。
3．▲挥发性有害气体吸附过滤器：活性炭的活性内表面≥1500m2/g，具备良好的挥发性有害气体吸附功能，设有6个月按压式计时启动器，能最少满足6个月使用时间，须提供ASTM/DIN/ISO测试吸附率≥90%检测报告。
4．▲自动液位声光报警系统：液晶触摸屏的人机交互界面触摸面板，可无缝对接实现自动切换控制模式，具备设备故障自检报警、60S重复报警提醒、30秒~180秒可调节能休眠功能、、H20多段式液晶显示和声光报警功能，产品通过30MHz-1000MHz辐射骚扰合格检测，须提供第三方检测机构出具的带有CMA和CNAS章的30MHz-1000MHz辐射骚扰合格报告。
5．废液安全收集桶：容量20L，尺寸≤W290*D250*H390(mm),壁厚:1.5mm，净重≥1.6kg，螺纹口径S60，全新HD-PE材质，颜色：白色半透明。可满足盛放不同化学溶剂溶液，符合危险化学废液道路运输许可要求标准规范，桶身标贴有可书写分类辨识标签，不得采用异形或非标螺纹口收集桶，须提供参数符合确认承诺函，从而提高后续备品更换和采购的便利性、经济性。
6．安装工艺：废液收集管网系统采用防静电工艺安装布置，末端须采用GL25/全新PTFE材质导流软管连接，确保液体缓慢流向废液收集桶中，避免收集过程产生大量静电，降低废液收集过程风险。
7．二次防滴泄漏托盘：可防静电，耐化学腐蚀材质，尺寸≥W360*D360*H80（mm），表面易清洁，四面须配置废液安全管理标识。
8．溶剂进样密封安全盖：GL45标准螺纹口，3孔设计，可适配1.6mm/2.3mm/3.2mm进样毛细管，优质耐腐蚀PPS/PTFE材质，配PTFE密封圈，防止挥发性气体泄漏，
9．为了确保项目质量和售后维保服务的持续服务，须提供生产厂家或代理商出具并盖章的对本项目的授权书及售后服务承诺函。</t>
  </si>
  <si>
    <t>原子吸收罩</t>
  </si>
  <si>
    <t>600*600*1500</t>
  </si>
  <si>
    <t>个</t>
  </si>
  <si>
    <t>二、系统技术要求</t>
  </si>
  <si>
    <t>细胞培养箱</t>
  </si>
  <si>
    <t>台</t>
  </si>
  <si>
    <t>1．▲废液回收系统主管道：须采用φ≥32mm，Polyro®或PTFE复合材质的化学废液收集专用耐腐蚀，耐压的成套标准管道，并具有防静电、阻燃、耐腐蚀、抗压等特性，（不得采用外套金属管道加固方式），从而避免塑料应力变形产积液、漏液等造成实验室化学废液泄漏、燃爆安全事件，生产厂家通过ISO质量管理体系认证、ISO环境管理体系认证、ISO职业健康管理体系认证,须提供有效期内加盖生产厂家公章的复印件。</t>
  </si>
  <si>
    <t>2．自动液位监测安全盖：带自动液位信号监测装置,液位信号与桶内气体完全隔离，可有效避免交叉接触风险，液位信号可无缝对接到到自动液位报警系统，从而避免溢满风险。</t>
  </si>
  <si>
    <t>3．▲挥发性有害气体吸附过滤器：活性炭的活性内表面≥1500m2/g，具备良好的挥发性有害气体吸附功能，设有6个月按压式计时启动器，能最少满足6个月使用时间，须提供ASTM/DIN/ISO测试吸附率≥90%检测报告。</t>
  </si>
  <si>
    <t>4．▲自动液位声光报警系统：液晶触摸屏的人机交互界面触摸面板，可无缝对接实现自动切换控制模式，具备设备故障自检报警、60S重复报警提醒、30秒~180秒可调节能休眠功能、、H20多段式液晶显示和声光报警功能，产品通过30MHz-1000MHz辐射骚扰合格检测，须提供第三方检测机构出具的带有CMA和CNAS章的30MHz-1000MHz辐射骚扰合格报告。</t>
  </si>
  <si>
    <t>5．废液安全收集桶：容量20L，尺寸≤W290*D250*H390(mm),壁厚:1.5mm，净重≥1.6kg，螺纹口径S60，全新HD-PE材质，颜色：白色半透明。可满足盛放不同化学溶剂溶液，符合危险化学废液道路运输许可要求标准规范，桶身标贴有可书写分类辨识标签，不得采用异形或非标螺纹口收集桶，须提供参数符合确认承诺函，从而提高后续备品更换和采购的便利性、经济性。</t>
  </si>
  <si>
    <t>6．安装工艺：废液收集管网系统采用防静电工艺安装布置，末端须采用GL25/全新PTFE材质导流软管连接，确保液体缓慢流向废液收集桶中，避免收集过程产生大量静电，降低废液收集过程风险。</t>
  </si>
  <si>
    <t>7．二次防滴泄漏托盘：可防静电，耐化学腐蚀材质，尺寸≥W360*D360*H80（mm），表面易清洁，四面须配置废液安全管理标识。</t>
  </si>
  <si>
    <t>A2生物安全柜</t>
  </si>
  <si>
    <t>1)工作条件
1.1电源：220V±10%，50Hz
1.2温度：10～35℃
1.3相对湿度：20～80%
2)技术性能指标
2.1ClassⅡA2型生物安全柜，30%外排，70%循环。
2.2进口HEPA高效过滤器过滤MPPS(0.12-0.3微米粒子)效率达≥99.995%。
▲2.3同时通过NSFStd.No.49、EN12469双重认证。（投标文件中提供官方机构认证证明材料）
▲2.4安全柜柜体及内腔均为304系列不锈钢材料制作，非铁皮或镀锌钢板涂层，内体三面一次成型，操作台面耐酸、耐碱、耐腐蚀。（投标文件中提供内外腔不锈钢实物图片）
2.5控制系统包括：风机开关、荧光灯/紫外灯开关、工作区电源开关、报警器开关。
2.6安全柜实时显示进风及层流风速、温度、时间，紫外灯、荧光灯、内置插座定时显示、过滤器使用寿命条形码实时显示。
2.7斜面操作前窗，减少反光、视线清晰。采用安全夹层钢化玻璃，具有良好的防爆、防碎及防紫外的功能。
▲2.8HEPEXTM零泄漏气流系统，风机和过滤器之间采用软连接密闭，抗菌型PVC材质，防止污染物泄漏及交叉污染，在工作区形成宁静的、均匀向下的气流，真正层流气流。（投标文件中提供软连接内部构造实物图片）
2.9IntelliFlowTM技术，采用高灵敏度、高精度热式风速传感器，非压差表监控气流，实时对气流进行监测和控制。（投标文件中提供风速传感器实物图片）
2.10报警系统：前窗开启高度超过或低于标称安全高度声光报警，进气流和下降气流流速波动超过20%声光报警。
2.11紫外灯可自动计时，设定紫外消毒时间；紫外灯与前窗互锁，当前窗完全关闭时紫外灯才能开启，紫外灯开启时荧光灯不能打开。
▲2.12节能模式，可在操作前窗完全关闭的情况下开启节能模式，使风机以较低速率持续运转，风机控制的气流降低80%，保持工作区内持续有经过HEPA过滤的气流，方便当日再次使用同时节约能源。
▲2.13超高效进口直流ECM电机，具有压力感应补偿功能,过滤器阻塞压力增加300%仍能提供安全风速，延长过滤器寿命。
▲2.14具有DECON101自动消毒程序，可配合任何自动化H2O2发生器消毒设备，使安全柜风机在自动消毒过程中按照设定间隔自动运行，对整个安全柜进行彻底消毒。（投标文件中提供自动消毒程序设置界面实物截图）
▲2.15配置有预过滤器，位于工作区背部隔板后方。初步过滤大颗粒碎屑等异物，延长顶部高效过滤器寿命。（投标文件中提供预过滤器实物图片）
2.16风机维护和高效过滤器的更换从安全柜的前部进行。
2.17送排风采用单风机结构设计，有效调节及平衡排风及供气比例。
2.18工作开度时进气风速：0.53m/s；下降气流风速：0.30m/s。
▲2.19嵌入式V型进气格栅，符合人体工学设计，操作样品时手肘部不会阻塞进气流影响操作安全，小孔径圆型进气孔洞，防止异物掉落至工作台面下部。（投标文件中提供嵌入式进气格栅实物图片）
▲2.20独立托盘式工作台面，托盘式工作台面独立于进气孔，台面有液体泄漏时不会通过进气孔渗至台面下部形成液体残留，影响安全柜日常清洁。（投标文件中提供嵌入式进气格栅实物图片）
▲2.21可选配具有生物安全标志的ST-Zero不锈钢废弃物灭菌盒（最大可容纳25支25ml可弃型移液器），方便废弃物安全高温高压灭菌，防止有害气溶胶外泄。
2.22内置电源插座2个，可设置内置电源自动计时；
2.23侧壁具有备用阀门预留孔，左侧壁2个，右侧壁1个；
2.24工作台面承重≥50kg；
2.25噪声：≤60dB
2.26内尺寸：724（高）×1178（宽）×654（深）毫米
外尺寸：1572（高）×1362（宽）×799（深）毫米
3)3．配置
3.1生物安全柜主机一台
3.2可调高度支架一套
3.3紫外消毒灯一个</t>
  </si>
  <si>
    <t>9．为了确保项目质量和售后维保服务的持续服务，须提供生产厂家或代理商出具并盖章的对本项目的授权书及售后服务承诺函。</t>
  </si>
  <si>
    <t>超净工作台</t>
  </si>
  <si>
    <r>
      <rPr>
        <sz val="10"/>
        <rFont val="宋体"/>
        <charset val="134"/>
      </rPr>
      <t>1)具备任意定位移门系统
2)外壳采用冷轧板静电喷塑，工作台面为SUS304拉丝不锈钢，耐腐蚀、易清洗
3)照明和杀菌系统安全互锁，快中慢三档风速，可紫外灯预约定时
4)数显式制界面，显示风速档位、灯管照明状态及过滤器使用时效
5)垂直准闭合式台面，操作室下降流气幕的形成，可有效防止外部气体投入和操作区洁净
6)配置有HEPA高效空气过滤器，设有初效过滤器进行初步过滤，可有效延长高效过滤器使用寿命
7)洁净等级：100级@≥0.5μm
8)菌落数≤0.5个/皿</t>
    </r>
    <r>
      <rPr>
        <sz val="10"/>
        <rFont val="MS Gothic"/>
        <charset val="134"/>
      </rPr>
      <t>・</t>
    </r>
    <r>
      <rPr>
        <sz val="10"/>
        <rFont val="宋体"/>
        <charset val="134"/>
      </rPr>
      <t>时（Φ90mm培养平皿）
9)平均风速：0.25～0.45m/s，三档可调
10)噪音：≤62dB
11)振动半峰值：≤5μm（x、y、z方向）
12)照度≥300Lx
13)最大功率：640W
14)电源：AC单相220V/50Hz
15)工作区尺寸：1370×650×580mm
16)外型尺寸：1530×690×1600mm
17)高效过滤器尺寸：1355×555×50mm，1个
18)照明/紫外配置：20W荧光灯×1、36W紫外灯×1</t>
    </r>
  </si>
  <si>
    <r>
      <rPr>
        <sz val="10"/>
        <rFont val="宋体"/>
        <charset val="134"/>
      </rPr>
      <t>1、具备任意定位移门系统 
2、外壳采用冷轧板静电喷塑，工作台面为SUS304拉丝不锈钢，耐腐蚀、易清洗
3、照明和杀菌系统安全互锁，快中慢三档风速，可紫外灯预约定时
4、数显式制界面，显示风速档位、灯管照明状态及过滤器使用时效
5、垂直准闭合式台面，操作室下降流气幕的形成，可有效防止外部气体投入和操作区洁净
6、配置有HEPA高效空气过滤器，设有初效过滤器进行初步过滤，可有效延长高效过滤器使用寿命
7、洁净等级：100 级 @≥0.5μm
8、菌落数≤0.5 个 / 皿</t>
    </r>
    <r>
      <rPr>
        <sz val="10"/>
        <rFont val="MS Gothic"/>
        <charset val="134"/>
      </rPr>
      <t>・</t>
    </r>
    <r>
      <rPr>
        <sz val="10"/>
        <rFont val="宋体"/>
        <charset val="134"/>
      </rPr>
      <t>时（Φ90mm 培养平皿）
9、平均风速：0.25～0.45m/s，三档可调
10、噪音：≤62dB
11、振动半峰值：≤5μm（x、y、z 方向）
12、照度≥300Lx
13、最大功率：640W
14、电源：AC 单相 220V/50Hz
15、工作区尺寸：1370×650×580mm
16、外型尺寸：1530×690×1600mm
17、高效过滤器尺寸：1355×555×50mm，1 个
18、照明/紫外配置：20W 荧光灯 ×1、36W 紫外灯 ×1</t>
    </r>
  </si>
  <si>
    <t>紧急冲淋洗眼器</t>
  </si>
  <si>
    <t>1、规格：立式
2、材质：304不锈钢，冲淋阀门及洗眼器阀门需快开陶瓷阀（非球阀）方便维保。
3、技术参数：
3.1、需提供第三方检测机构出具的紧急喷淋铬（Cr）含量大于18%、镍（Ni）含量大于8%的检测报告；
3.2、喷淋性能
（1）喷淋流量：达到至少76L/min，确保快速有效地覆盖受影响区域
（2）喷淋持续时间：连续供水时间至少为15分钟，以满足紧急情况下的清洗需求。
（3）喷淋角度与范围：确保360度全方位喷淋，覆盖范围广
3.3、系统设计与安装
（1）安装位置：靠近危险区域，确保人员在紧急情况下能够迅速到达。
（2）材料选择：采用不锈钢材质，确保系统的稳定性和耐用性。
（3）操作方式：需具有手拉式、脚踏式，便于快速启动。
3.4、出水要求
（1）出水温度：使用常温水，避免对皮肤造成刺激。
（2）水质要求：使用清洁的自来水或去离子水，确保清洗效果。
3.5、安全标识：设备周围设置明显的安全标识和操作流程，确保人员的正确使用。
3.6、需提供国家认可的第三方检测机构出具的包含应急喷淋器一般要求、应急喷淋器控制阀门、洗眼器、洗眼/洗脸器等全项检测项目并加盖CMA和CNSA章的检测报告。
投标时需提供以下检测报告：
▲（1）耐污染性能：依据GB/T17657-2022标准，同一份检测报告需包含甲酸（AR，85%）、抗坏血酸（AR）、单宁酸（AR）、二氯乙酸（AR，98%）、氨水（氢氧化铵）（AR）、氢氧化钙（AR）、氢氧化钾（AR，≥85.0%）、磷酸氢二钠（无水）（AR，≥99.0%）、硫代硫酸钠（≥99.5%）、硫氰酸钾（GR，99%）、硫酸铁铵（&gt;98%）、已烷（AR，≥97.0%）、邻二甲苯（CP，≥98.0%）、四氯化碳、2-苯乙醇（&gt;99.0%）、2-甲氧基乙醇（特纯99%）、糠醛（呋喃甲叉）（AR，99%）、桃醛（0.98）、二恶烷（1,4-二氧六环、二氧杂环已烷）（AR，99%）、丁酮（甲基乙基酮、甲乙酮）（AR，≥99.0%）、二正丁胺（1601）（AR）、N-甲基吡咯烷酮（&gt;99.5%）、二硫化碳（≥99.9%）、二氯甲烷（AR，≥99.5%）等至少150种有机、无机试剂，耐污染接触时间≥48h，覆盖/未覆盖玻璃盖板，检验结果均为5级（无明显变化）。提供国家化学建材质量检验检测中心出具的带有CMA和CNAS章的检测报告。
▲（2）抗菌性：依据JC/T897-2014标准，要求≥14种细菌的检测，检测值≥99.99%（菌种包括粘质沙雷氏菌、鼠伤寒沙门氏菌、恶臭假单胞菌、鲍曼不动杆菌）。提供国家认可的第三方检测机构出具的带有CMA和CNAS章的检测报告。
（3）中性盐雾试验：依据GB/T10125-2021标准进行≥600h中性盐雾试验后，保护等级（Rp）不低于8级，外观评级（Ra）不低于8级。提供国家化学建材质量检验检测中心出具的带有CMA和CNAS章的检测报告。
（4）不锈钢元素含量：依据GB/T11170-2008标准，检测不锈钢元素含量，检测结果为：碳（C）含量≤0.06%，硅（Si）含量≤0.60%，锰（Mn）含量≤1.20%，磷（P）含量≤0.04%，硫（S）含量≤0.01%，铬（Cr）含量18~20%，镍（Ni）含量8~11%。提供国家化学建材质量检验检测中心出具的带有CMA和CNAS章的检测报告。</t>
  </si>
  <si>
    <t>全钢试剂架</t>
  </si>
  <si>
    <t>3000*300*750</t>
  </si>
  <si>
    <t>全钢结构，12mm双层玻璃，带插座</t>
  </si>
  <si>
    <t>1.环境温度:3℃ ~ 55℃
2.温度均一性（°C）:≤± 0.3
3.温度控制精度（°C）:≤± 0.1
4.温度恢复时间:5 mins
5.CO2 浓度范围（%）:0 - 20
6.CO2 控制精度（%）:± 0.1
7.CO2 传感器:红外（IR）传感器
8.CO2 浓度恢复时间:6 mins
9.加湿方式:增湿盘
10.湿度范围（%）:可达到95%
11.内腔容积:170 L
12.外形尺寸（宽 x 深 x 高）:660 x 660 x 900 mm
13.内腔尺寸（宽 x 深 x 高）:505 x 530 x 635 mm
14.装运重量:118 Kg
15.装运尺寸（宽 x 深 x 高）:850 x 750 x 1120 mm
16.搁板数量:4块
17.电源电压:220 - 240 VAC,
18.功率:800 W
19.内部材料：304#不锈钢</t>
  </si>
  <si>
    <t>桌面洗眼器</t>
  </si>
  <si>
    <t>1.主体：加厚铜质H59-1；
2.洗眼喷头：加厚铜质环氧树脂涂层外加软性橡胶，出水经缓压处理呈泡沫状水柱，防止冲伤眼睛；
3.莲蓬头护罩：Φ70橡胶质护杯，以避免紧急使用时瞬间接触眼部造成碰撞二次伤害；
4.防尘盖：PP材质，平常可防尘，使用时可随时被水冲开，并降低突然时短暂的高水压，防止冲伤眼睛，防尘盖有连接于护罩可防尘脱落。使用时自动被水冲开；
5.水流锁定开关：水流开启，水流锁定功能一次完成，方便使用；
6.前置过滤器：配有小型前置过滤器主要的去除管道所产生的沉淀杂质和细菌、微生物残骸、铁锈、沙泥等大于5微米以上的颗粒杂质，避免眼睛及人体肌肤受到伤害；
7.供水软管：长度1.5米，软性PVC管外覆不锈钢网，外层包裹PE管，有效防止生锈、渗漏。
8.洗眼量：＞6L/min。
9.需提供国家认可的第三方检测机构出具的包含以下项目并加盖CMA和CNSA章的检测报告：（1）测试压力0.20MPa，测试时间3min/次，样品提供冲洗液流量：≥10.3L/min，能保持洗眼时间：15min；（2）阀门在0.64s的时间内能完全打开。阀门一经打开，除使用者有意关闭的情况之外，能始终保持开启状态；（3）喷头位于距离使用者站立的水平面的高度距离可调（838mm～1143mm），距离墙壁或最近的障碍物距离可调（≥153mm）。
投标时需提供以下检测报告：
▲（1）耐污染性能：依据GB/T17657-2022标准，同一份检测报告需包含甲酸（AR，85%）、抗坏血酸（AR）、单宁酸（AR）、二氯乙酸（AR，98%）、氨水（氢氧化铵）（AR）、氢氧化钙（AR）、氢氧化钾（AR，≥85.0%）、磷酸氢二钠（无水）（AR，≥99.0%）、硫代硫酸钠（≥99.5%）、硫氰酸钾（GR，99%）、硫酸铁铵（&gt;98%）、已烷（AR，≥97.0%）、邻二甲苯（CP，≥98.0%）、四氯化碳、2-苯乙醇（&gt;99.0%）、2-甲氧基乙醇（特纯99%）、糠醛（呋喃甲叉）（AR，99%）、桃醛（0.98）、二恶烷（1,4-二氧六环、二氧杂环已烷）（AR，99%）、丁酮（甲基乙基酮、甲乙酮）（AR，≥99.0%）、二正丁胺（1601）（AR）、N-甲基吡咯烷酮（&gt;99.5%）、二硫化碳（≥99.9%）、二氯甲烷（AR，≥99.5%）等至少150种有机、无机试剂，耐污染接触时间≥48h，覆盖/未覆盖玻璃盖板，检验结果均为5级（无明显变化）。提供国家化学建材质量检验检测中心出具的带有CMA和CNAS章的检测报告。
▲（2）耐人工气候老化性：依据GB/T1865-2009标准，通过人工气候老化测试（黑标温度计：65℃；循环：喷淋时间18min、干燥时间102min；辐照度（在300-400nm处）：60W/m2，试验时长：≥500h），外观无变化，光泽保持率≥90%，色差≤1。提供国家化学建材质量检验检测中心出具的带有CMA和CNAS章的检测报告。
（3）铜管拉伸试验：依据GB/T228.1-2021标准，抗拉强度≥556MPa，断后伸长率≤15%。提供第三方检测机构出具的带有CMA和CNAS章的检验报告。
（4）金属污染物析出：依据GB18145-2014标准，砷＜1.0μg/L，钡＜200μg/L，硼＜500μg/L、镉＜0.5μg/L、锰＜30.0μg/L、钼＜4.0μg/L，锑、铍、铬、六价铬、铜、汞、硒、铊、铋、镍等均未检出。提供国家化学建材质量检验检测中心出具的带有CMA和CNAS章的检测报告。
投标单位须提供绿色产品认证证书，以证明所投产品符合国家对绿色制造与环境产品的相关要求。</t>
  </si>
  <si>
    <t xml:space="preserve">合计金额：（大写）人民币：柒佰陆拾壹万捌仟壹佰元整                  （小写）¥7618100.00  </t>
  </si>
  <si>
    <t>二、商务要求</t>
  </si>
  <si>
    <t>报价说明</t>
  </si>
  <si>
    <r>
      <rPr>
        <sz val="14"/>
        <rFont val="宋体"/>
        <charset val="134"/>
      </rPr>
      <t xml:space="preserve">报价为采购人指定地点的现场交付价格，包括但不限于：
1）采购内容中所有货物和服务的价格；
2）货物的标准附件、备品备件、专用工具的价格；
3）运输、装卸、安装（含安装材料）、调试、培训、技术支持、售后服务的费用，质保期内免费维修、养护、软件升级等费用；
4）必要的保险、检测费用和各项税费等。
</t>
    </r>
    <r>
      <rPr>
        <b/>
        <sz val="14"/>
        <rFont val="宋体"/>
        <charset val="134"/>
      </rPr>
      <t>1.质保期三年</t>
    </r>
    <r>
      <rPr>
        <sz val="14"/>
        <rFont val="宋体"/>
        <charset val="134"/>
      </rPr>
      <t>。（分项货物服务要求中有特别注明的，按特别注明的执行）
2.所有货物服务按国家“三包”有关规定执行“三包”。质保期自交付验收合格之日起计算，质保期内提供上门维修、更换和软件升级服务；质保期结束后，提供终身维护，并优惠提供相关零配件。
1.按国家有关产品“三包”规定执行“三包”，自交货验收合格之日起所有软硬件设备、配件提供 一 年的免费质保及软件免费升级服务（分项货物要求中有特别注明的，按特别注明的执行）。
2.从通过验收即日起质保期/服务期内所有由于质量问题导致的软、硬件产品故障以免费保修、免费人工及免费更换备件标准上门服务，并提供终身维护。
（填写按照上述报价，供方可承诺给采购方的最长质保期或服务期）</t>
    </r>
  </si>
  <si>
    <t>质保期</t>
  </si>
  <si>
    <t>1.按国家有关产品“三包”规定执行“三包”，自交货验收合格之日起所有软硬件设备、配件提供 3年的免费质保及软件免费升级服务（分项货物要求中有特别注明的，按特别注明的执行）。
2.从通过验收即日起质保期/服务期内所有由于质量问题导致的软、硬件产品故障以免费保修、免费人工及免费更换备件标准上门服务，并提供终身维护。</t>
  </si>
  <si>
    <t>产品及售后服务要求</t>
  </si>
  <si>
    <t>1.成交人交付的所有设备必须是签订合同之日前  1  年内生产的产品。
2.送货至采购人指定地点，协助进行安装场地设计，完成安装和调试。所有安装应符合国家、行业相关标准及规范。所有货物仅接受现场交付，不接受邮递。
3.为采购人提供产品操作、维修、日常养护等方面的培训，确保采购方使用人员能独立操作使用，培训人数、时间、地点等由采购人指定。
4.故障响应时间：在使用过程中出现质量问题，成交人在接到采购人通知后1小时作出响应；如需到达现场解决的，在4小时内应到达现场。
5.成交人须遵守校园出入规定，在供货、安装过程中确保相关人员安全。供货、安装过程中产生的残留物或垃圾，成交人需自行清理至校外。</t>
  </si>
  <si>
    <t>交付时间</t>
  </si>
  <si>
    <t>1.交付时间：自签订合同之日起 30 日历日内全部交付完成并验收合格。
2.交付地点：广西中医药大学。
（填写供方可承诺的最短交付期）</t>
  </si>
  <si>
    <t>三、其它要求</t>
  </si>
  <si>
    <t xml:space="preserve">          （填写其他补充事项）</t>
  </si>
  <si>
    <t>注：所有价格均用人民币表示，单位为元，精确到小数点后两位。</t>
  </si>
  <si>
    <t>单价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</si>
</sst>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Red]\(0.00\)"/>
  </numFmts>
  <fonts count="34">
    <font>
      <sz val="11"/>
      <color theme="1"/>
      <name val="宋体"/>
      <charset val="134"/>
      <scheme val="minor"/>
    </font>
    <font>
      <sz val="12"/>
      <name val="宋体"/>
      <charset val="134"/>
    </font>
    <font>
      <b/>
      <sz val="22"/>
      <name val="宋体"/>
      <charset val="134"/>
    </font>
    <font>
      <sz val="11"/>
      <name val="宋体"/>
      <charset val="134"/>
    </font>
    <font>
      <b/>
      <sz val="11"/>
      <name val="宋体"/>
      <charset val="134"/>
    </font>
    <font>
      <sz val="10"/>
      <name val="宋体"/>
      <charset val="134"/>
    </font>
    <font>
      <i/>
      <sz val="10"/>
      <name val="宋体"/>
      <charset val="134"/>
    </font>
    <font>
      <b/>
      <sz val="14"/>
      <name val="宋体"/>
      <charset val="134"/>
    </font>
    <font>
      <b/>
      <sz val="20"/>
      <name val="宋体"/>
      <charset val="134"/>
    </font>
    <font>
      <sz val="14"/>
      <name val="宋体"/>
      <charset val="134"/>
    </font>
    <font>
      <sz val="14"/>
      <color rgb="FFFF0000"/>
      <name val="宋体"/>
      <charset val="134"/>
    </font>
    <font>
      <sz val="11"/>
      <name val="宋体"/>
      <charset val="134"/>
      <scheme val="minor"/>
    </font>
    <font>
      <sz val="10.5"/>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MS Gothic"/>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4" fillId="0" borderId="0">
      <alignment vertical="center"/>
    </xf>
    <xf numFmtId="0" fontId="15" fillId="0" borderId="0">
      <alignment vertical="center"/>
    </xf>
    <xf numFmtId="0" fontId="0" fillId="3" borderId="2">
      <alignment vertical="center"/>
    </xf>
    <xf numFmtId="0" fontId="16" fillId="0" borderId="0">
      <alignment vertical="center"/>
    </xf>
    <xf numFmtId="0" fontId="17" fillId="0" borderId="0">
      <alignment vertical="center"/>
    </xf>
    <xf numFmtId="0" fontId="18" fillId="0" borderId="0">
      <alignment vertical="center"/>
    </xf>
    <xf numFmtId="0" fontId="19" fillId="0" borderId="3">
      <alignment vertical="center"/>
    </xf>
    <xf numFmtId="0" fontId="20" fillId="0" borderId="3">
      <alignment vertical="center"/>
    </xf>
    <xf numFmtId="0" fontId="21" fillId="0" borderId="4">
      <alignment vertical="center"/>
    </xf>
    <xf numFmtId="0" fontId="21" fillId="0" borderId="0">
      <alignment vertical="center"/>
    </xf>
    <xf numFmtId="0" fontId="22" fillId="4" borderId="5">
      <alignment vertical="center"/>
    </xf>
    <xf numFmtId="0" fontId="23" fillId="5" borderId="6">
      <alignment vertical="center"/>
    </xf>
    <xf numFmtId="0" fontId="24" fillId="5" borderId="5">
      <alignment vertical="center"/>
    </xf>
    <xf numFmtId="0" fontId="25" fillId="6" borderId="7">
      <alignment vertical="center"/>
    </xf>
    <xf numFmtId="0" fontId="26" fillId="0" borderId="8">
      <alignment vertical="center"/>
    </xf>
    <xf numFmtId="0" fontId="27" fillId="0" borderId="9">
      <alignment vertical="center"/>
    </xf>
    <xf numFmtId="0" fontId="28" fillId="7" borderId="0">
      <alignment vertical="center"/>
    </xf>
    <xf numFmtId="0" fontId="29" fillId="8" borderId="0">
      <alignment vertical="center"/>
    </xf>
    <xf numFmtId="0" fontId="30" fillId="9" borderId="0">
      <alignment vertical="center"/>
    </xf>
    <xf numFmtId="0" fontId="31" fillId="10" borderId="0">
      <alignment vertical="center"/>
    </xf>
    <xf numFmtId="0" fontId="32" fillId="11" borderId="0">
      <alignment vertical="center"/>
    </xf>
    <xf numFmtId="0" fontId="32" fillId="12" borderId="0">
      <alignment vertical="center"/>
    </xf>
    <xf numFmtId="0" fontId="31" fillId="13" borderId="0">
      <alignment vertical="center"/>
    </xf>
    <xf numFmtId="0" fontId="31" fillId="14" borderId="0">
      <alignment vertical="center"/>
    </xf>
    <xf numFmtId="0" fontId="32" fillId="15" borderId="0">
      <alignment vertical="center"/>
    </xf>
    <xf numFmtId="0" fontId="32" fillId="16" borderId="0">
      <alignment vertical="center"/>
    </xf>
    <xf numFmtId="0" fontId="31" fillId="17" borderId="0">
      <alignment vertical="center"/>
    </xf>
    <xf numFmtId="0" fontId="31" fillId="18" borderId="0">
      <alignment vertical="center"/>
    </xf>
    <xf numFmtId="0" fontId="32" fillId="19" borderId="0">
      <alignment vertical="center"/>
    </xf>
    <xf numFmtId="0" fontId="32" fillId="20" borderId="0">
      <alignment vertical="center"/>
    </xf>
    <xf numFmtId="0" fontId="31" fillId="21" borderId="0">
      <alignment vertical="center"/>
    </xf>
    <xf numFmtId="0" fontId="31" fillId="22" borderId="0">
      <alignment vertical="center"/>
    </xf>
    <xf numFmtId="0" fontId="32" fillId="23" borderId="0">
      <alignment vertical="center"/>
    </xf>
    <xf numFmtId="0" fontId="32" fillId="24" borderId="0">
      <alignment vertical="center"/>
    </xf>
    <xf numFmtId="0" fontId="31" fillId="25" borderId="0">
      <alignment vertical="center"/>
    </xf>
    <xf numFmtId="0" fontId="31" fillId="26" borderId="0">
      <alignment vertical="center"/>
    </xf>
    <xf numFmtId="0" fontId="32" fillId="27" borderId="0">
      <alignment vertical="center"/>
    </xf>
    <xf numFmtId="0" fontId="32" fillId="28" borderId="0">
      <alignment vertical="center"/>
    </xf>
    <xf numFmtId="0" fontId="31" fillId="29" borderId="0">
      <alignment vertical="center"/>
    </xf>
    <xf numFmtId="0" fontId="31" fillId="30" borderId="0">
      <alignment vertical="center"/>
    </xf>
    <xf numFmtId="0" fontId="32" fillId="31" borderId="0">
      <alignment vertical="center"/>
    </xf>
    <xf numFmtId="0" fontId="32" fillId="32" borderId="0">
      <alignment vertical="center"/>
    </xf>
    <xf numFmtId="0" fontId="31" fillId="33" borderId="0">
      <alignment vertical="center"/>
    </xf>
  </cellStyleXfs>
  <cellXfs count="23">
    <xf numFmtId="0" fontId="0" fillId="0" borderId="0" xfId="0" applyAlignment="1">
      <alignment vertical="center"/>
    </xf>
    <xf numFmtId="0" fontId="1" fillId="0" borderId="0" xfId="0" applyFont="1" applyFill="1" applyBorder="1" applyAlignment="1">
      <alignment vertical="center"/>
    </xf>
    <xf numFmtId="0" fontId="2" fillId="0" borderId="0" xfId="0" applyFont="1" applyFill="1" applyAlignment="1">
      <alignment horizontal="center" vertical="center"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7" fontId="6" fillId="0" borderId="1" xfId="0" applyNumberFormat="1" applyFont="1" applyFill="1" applyBorder="1" applyAlignment="1">
      <alignment horizontal="right" vertical="center" wrapText="1"/>
    </xf>
    <xf numFmtId="0" fontId="7" fillId="2"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3" fillId="0" borderId="0" xfId="0" applyFont="1" applyFill="1" applyBorder="1" applyAlignment="1">
      <alignment vertical="center"/>
    </xf>
    <xf numFmtId="0" fontId="9" fillId="0" borderId="0" xfId="0" applyFont="1" applyFill="1" applyBorder="1" applyAlignment="1">
      <alignment vertical="center"/>
    </xf>
    <xf numFmtId="0" fontId="5" fillId="0" borderId="0" xfId="0" applyFont="1" applyFill="1" applyBorder="1" applyAlignment="1">
      <alignment vertical="center"/>
    </xf>
    <xf numFmtId="0" fontId="11" fillId="0" borderId="0" xfId="0" applyFont="1" applyFill="1" applyAlignment="1">
      <alignment vertical="center"/>
    </xf>
    <xf numFmtId="0" fontId="5"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5515"/>
  <sheetViews>
    <sheetView tabSelected="1" zoomScale="130" zoomScaleNormal="130" workbookViewId="0">
      <pane ySplit="3" topLeftCell="A220" activePane="bottomLeft" state="frozen"/>
      <selection/>
      <selection pane="bottomLeft" activeCell="D220" sqref="D220"/>
    </sheetView>
  </sheetViews>
  <sheetFormatPr defaultColWidth="9" defaultRowHeight="14.25" outlineLevelCol="5"/>
  <cols>
    <col min="1" max="1" width="14.375" style="16" customWidth="1"/>
    <col min="2" max="3" width="11.525" style="1" customWidth="1"/>
    <col min="4" max="5" width="9" style="1"/>
    <col min="6" max="6" width="75.325" style="1" customWidth="1"/>
    <col min="7" max="16378" width="9" style="1"/>
    <col min="16379" max="16384" width="9" style="17"/>
  </cols>
  <sheetData>
    <row r="1" s="14" customFormat="1" ht="32" customHeight="1" spans="1:6">
      <c r="A1" s="2" t="s">
        <v>0</v>
      </c>
      <c r="B1" s="2"/>
      <c r="C1" s="2"/>
      <c r="D1" s="2"/>
      <c r="E1" s="2"/>
      <c r="F1" s="2"/>
    </row>
    <row r="2" s="14" customFormat="1" ht="32" customHeight="1" spans="1:6">
      <c r="A2" s="3" t="s">
        <v>1</v>
      </c>
      <c r="B2" s="3"/>
      <c r="C2" s="3"/>
      <c r="D2" s="3"/>
      <c r="E2" s="3"/>
      <c r="F2" s="3"/>
    </row>
    <row r="3" s="14" customFormat="1" ht="23" customHeight="1" spans="1:6">
      <c r="A3" s="4" t="s">
        <v>2</v>
      </c>
      <c r="B3" s="4" t="s">
        <v>3</v>
      </c>
      <c r="C3" s="4" t="s">
        <v>4</v>
      </c>
      <c r="D3" s="4" t="s">
        <v>5</v>
      </c>
      <c r="E3" s="4" t="s">
        <v>6</v>
      </c>
      <c r="F3" s="4" t="s">
        <v>7</v>
      </c>
    </row>
    <row r="4" s="1" customFormat="1" ht="409.5" spans="1:6">
      <c r="A4" s="6">
        <v>1</v>
      </c>
      <c r="B4" s="6" t="s">
        <v>8</v>
      </c>
      <c r="C4" s="6"/>
      <c r="D4" s="6" t="s">
        <v>9</v>
      </c>
      <c r="E4" s="6">
        <v>2</v>
      </c>
      <c r="F4" s="18" t="s">
        <v>10</v>
      </c>
    </row>
    <row r="5" s="1" customFormat="1" ht="409.5" spans="1:6">
      <c r="A5" s="6">
        <v>2</v>
      </c>
      <c r="B5" s="6" t="s">
        <v>8</v>
      </c>
      <c r="C5" s="6"/>
      <c r="D5" s="6" t="s">
        <v>9</v>
      </c>
      <c r="E5" s="6">
        <v>2</v>
      </c>
      <c r="F5" s="18" t="s">
        <v>10</v>
      </c>
    </row>
    <row r="6" s="1" customFormat="1" ht="409.5" spans="1:6">
      <c r="A6" s="6">
        <v>3</v>
      </c>
      <c r="B6" s="6" t="s">
        <v>8</v>
      </c>
      <c r="C6" s="6"/>
      <c r="D6" s="6" t="s">
        <v>9</v>
      </c>
      <c r="E6" s="6">
        <v>2</v>
      </c>
      <c r="F6" s="18" t="s">
        <v>10</v>
      </c>
    </row>
    <row r="7" s="1" customFormat="1" ht="409.5" spans="1:6">
      <c r="A7" s="6">
        <v>4</v>
      </c>
      <c r="B7" s="6" t="s">
        <v>8</v>
      </c>
      <c r="C7" s="6"/>
      <c r="D7" s="6" t="s">
        <v>9</v>
      </c>
      <c r="E7" s="6">
        <v>2</v>
      </c>
      <c r="F7" s="18" t="s">
        <v>10</v>
      </c>
    </row>
    <row r="8" s="1" customFormat="1" ht="409.5" spans="1:6">
      <c r="A8" s="6">
        <v>5</v>
      </c>
      <c r="B8" s="6" t="s">
        <v>8</v>
      </c>
      <c r="C8" s="6"/>
      <c r="D8" s="6" t="s">
        <v>9</v>
      </c>
      <c r="E8" s="6">
        <v>2</v>
      </c>
      <c r="F8" s="18" t="s">
        <v>10</v>
      </c>
    </row>
    <row r="9" s="1" customFormat="1" ht="409.5" spans="1:6">
      <c r="A9" s="6">
        <v>6</v>
      </c>
      <c r="B9" s="6" t="s">
        <v>8</v>
      </c>
      <c r="C9" s="6"/>
      <c r="D9" s="6" t="s">
        <v>9</v>
      </c>
      <c r="E9" s="6">
        <v>2</v>
      </c>
      <c r="F9" s="18" t="s">
        <v>10</v>
      </c>
    </row>
    <row r="10" s="1" customFormat="1" spans="1:6">
      <c r="A10" s="6">
        <v>7</v>
      </c>
      <c r="B10" s="6" t="s">
        <v>11</v>
      </c>
      <c r="C10" s="6" t="s">
        <v>12</v>
      </c>
      <c r="D10" s="6" t="s">
        <v>13</v>
      </c>
      <c r="E10" s="6">
        <v>4</v>
      </c>
      <c r="F10" s="18" t="s">
        <v>14</v>
      </c>
    </row>
    <row r="11" s="1" customFormat="1" ht="45" spans="1:6">
      <c r="A11" s="6">
        <v>8</v>
      </c>
      <c r="B11" s="19" t="s">
        <v>15</v>
      </c>
      <c r="C11" s="19"/>
      <c r="D11" s="6" t="s">
        <v>16</v>
      </c>
      <c r="E11" s="6">
        <v>3</v>
      </c>
      <c r="F11" s="20" t="s">
        <v>17</v>
      </c>
    </row>
    <row r="12" s="1" customFormat="1" ht="22.5" spans="1:6">
      <c r="A12" s="6">
        <v>9</v>
      </c>
      <c r="B12" s="19" t="s">
        <v>15</v>
      </c>
      <c r="C12" s="19"/>
      <c r="D12" s="6" t="s">
        <v>16</v>
      </c>
      <c r="E12" s="6">
        <v>2</v>
      </c>
      <c r="F12" s="20" t="s">
        <v>18</v>
      </c>
    </row>
    <row r="13" s="1" customFormat="1" ht="22.5" spans="1:6">
      <c r="A13" s="6">
        <v>10</v>
      </c>
      <c r="B13" s="19" t="s">
        <v>15</v>
      </c>
      <c r="C13" s="19"/>
      <c r="D13" s="6" t="s">
        <v>16</v>
      </c>
      <c r="E13" s="6">
        <v>2</v>
      </c>
      <c r="F13" s="20" t="s">
        <v>19</v>
      </c>
    </row>
    <row r="14" s="1" customFormat="1" ht="45" spans="1:6">
      <c r="A14" s="6">
        <v>11</v>
      </c>
      <c r="B14" s="19" t="s">
        <v>15</v>
      </c>
      <c r="C14" s="19"/>
      <c r="D14" s="6" t="s">
        <v>16</v>
      </c>
      <c r="E14" s="6">
        <v>2</v>
      </c>
      <c r="F14" s="20" t="s">
        <v>20</v>
      </c>
    </row>
    <row r="15" s="1" customFormat="1" ht="45" spans="1:6">
      <c r="A15" s="6">
        <v>12</v>
      </c>
      <c r="B15" s="19" t="s">
        <v>15</v>
      </c>
      <c r="C15" s="19"/>
      <c r="D15" s="6" t="s">
        <v>16</v>
      </c>
      <c r="E15" s="6">
        <v>2</v>
      </c>
      <c r="F15" s="20" t="s">
        <v>21</v>
      </c>
    </row>
    <row r="16" s="1" customFormat="1" ht="22.5" spans="1:6">
      <c r="A16" s="6">
        <v>13</v>
      </c>
      <c r="B16" s="19" t="s">
        <v>15</v>
      </c>
      <c r="C16" s="19"/>
      <c r="D16" s="6" t="s">
        <v>16</v>
      </c>
      <c r="E16" s="6">
        <v>2</v>
      </c>
      <c r="F16" s="20" t="s">
        <v>22</v>
      </c>
    </row>
    <row r="17" s="1" customFormat="1" ht="22.5" spans="1:6">
      <c r="A17" s="6">
        <v>14</v>
      </c>
      <c r="B17" s="19" t="s">
        <v>15</v>
      </c>
      <c r="C17" s="19"/>
      <c r="D17" s="6" t="s">
        <v>16</v>
      </c>
      <c r="E17" s="6">
        <v>3</v>
      </c>
      <c r="F17" s="20" t="s">
        <v>23</v>
      </c>
    </row>
    <row r="18" s="1" customFormat="1" ht="409.5" spans="1:6">
      <c r="A18" s="6">
        <v>15</v>
      </c>
      <c r="B18" s="6" t="s">
        <v>24</v>
      </c>
      <c r="C18" s="6"/>
      <c r="D18" s="6" t="s">
        <v>16</v>
      </c>
      <c r="E18" s="6">
        <v>3</v>
      </c>
      <c r="F18" s="18" t="s">
        <v>25</v>
      </c>
    </row>
    <row r="19" s="1" customFormat="1" ht="24" spans="1:6">
      <c r="A19" s="6">
        <v>16</v>
      </c>
      <c r="B19" s="6" t="s">
        <v>24</v>
      </c>
      <c r="C19" s="6"/>
      <c r="D19" s="6" t="s">
        <v>16</v>
      </c>
      <c r="E19" s="6">
        <v>2</v>
      </c>
      <c r="F19" s="18" t="s">
        <v>26</v>
      </c>
    </row>
    <row r="20" s="1" customFormat="1" ht="409.5" spans="1:6">
      <c r="A20" s="6">
        <v>17</v>
      </c>
      <c r="B20" s="6" t="s">
        <v>24</v>
      </c>
      <c r="C20" s="6"/>
      <c r="D20" s="6" t="s">
        <v>16</v>
      </c>
      <c r="E20" s="6">
        <v>2</v>
      </c>
      <c r="F20" s="18" t="s">
        <v>25</v>
      </c>
    </row>
    <row r="21" s="1" customFormat="1" ht="409.5" spans="1:6">
      <c r="A21" s="6">
        <v>18</v>
      </c>
      <c r="B21" s="6" t="s">
        <v>24</v>
      </c>
      <c r="C21" s="6"/>
      <c r="D21" s="6" t="s">
        <v>16</v>
      </c>
      <c r="E21" s="6">
        <v>2</v>
      </c>
      <c r="F21" s="18" t="s">
        <v>25</v>
      </c>
    </row>
    <row r="22" s="1" customFormat="1" ht="409.5" spans="1:6">
      <c r="A22" s="6">
        <v>19</v>
      </c>
      <c r="B22" s="6" t="s">
        <v>24</v>
      </c>
      <c r="C22" s="6"/>
      <c r="D22" s="6" t="s">
        <v>16</v>
      </c>
      <c r="E22" s="6">
        <v>2</v>
      </c>
      <c r="F22" s="18" t="s">
        <v>25</v>
      </c>
    </row>
    <row r="23" s="1" customFormat="1" ht="409.5" spans="1:6">
      <c r="A23" s="6">
        <v>20</v>
      </c>
      <c r="B23" s="6" t="s">
        <v>24</v>
      </c>
      <c r="C23" s="6"/>
      <c r="D23" s="6" t="s">
        <v>16</v>
      </c>
      <c r="E23" s="6">
        <v>2</v>
      </c>
      <c r="F23" s="18" t="s">
        <v>25</v>
      </c>
    </row>
    <row r="24" s="1" customFormat="1" ht="409.5" spans="1:6">
      <c r="A24" s="6">
        <v>21</v>
      </c>
      <c r="B24" s="6" t="s">
        <v>24</v>
      </c>
      <c r="C24" s="6"/>
      <c r="D24" s="6" t="s">
        <v>16</v>
      </c>
      <c r="E24" s="6">
        <v>3</v>
      </c>
      <c r="F24" s="18" t="s">
        <v>25</v>
      </c>
    </row>
    <row r="25" s="1" customFormat="1" ht="409.5" spans="1:6">
      <c r="A25" s="6">
        <v>22</v>
      </c>
      <c r="B25" s="6" t="s">
        <v>24</v>
      </c>
      <c r="C25" s="6"/>
      <c r="D25" s="6" t="s">
        <v>16</v>
      </c>
      <c r="E25" s="6">
        <v>2</v>
      </c>
      <c r="F25" s="18" t="s">
        <v>25</v>
      </c>
    </row>
    <row r="26" s="1" customFormat="1" ht="216" spans="1:6">
      <c r="A26" s="6">
        <v>23</v>
      </c>
      <c r="B26" s="6" t="s">
        <v>27</v>
      </c>
      <c r="C26" s="6"/>
      <c r="D26" s="6" t="s">
        <v>16</v>
      </c>
      <c r="E26" s="6">
        <v>1</v>
      </c>
      <c r="F26" s="18" t="s">
        <v>28</v>
      </c>
    </row>
    <row r="27" s="1" customFormat="1" ht="216" spans="1:6">
      <c r="A27" s="6">
        <v>24</v>
      </c>
      <c r="B27" s="6" t="s">
        <v>27</v>
      </c>
      <c r="C27" s="6"/>
      <c r="D27" s="6" t="s">
        <v>16</v>
      </c>
      <c r="E27" s="6">
        <v>1</v>
      </c>
      <c r="F27" s="18" t="s">
        <v>29</v>
      </c>
    </row>
    <row r="28" s="1" customFormat="1" ht="216" spans="1:6">
      <c r="A28" s="6">
        <v>25</v>
      </c>
      <c r="B28" s="6" t="s">
        <v>27</v>
      </c>
      <c r="C28" s="6"/>
      <c r="D28" s="6" t="s">
        <v>16</v>
      </c>
      <c r="E28" s="6">
        <v>1</v>
      </c>
      <c r="F28" s="18" t="s">
        <v>29</v>
      </c>
    </row>
    <row r="29" s="1" customFormat="1" ht="216" spans="1:6">
      <c r="A29" s="6">
        <v>26</v>
      </c>
      <c r="B29" s="6" t="s">
        <v>27</v>
      </c>
      <c r="C29" s="6"/>
      <c r="D29" s="6" t="s">
        <v>16</v>
      </c>
      <c r="E29" s="6">
        <v>1</v>
      </c>
      <c r="F29" s="18" t="s">
        <v>29</v>
      </c>
    </row>
    <row r="30" s="1" customFormat="1" ht="216" spans="1:6">
      <c r="A30" s="6">
        <v>27</v>
      </c>
      <c r="B30" s="6" t="s">
        <v>27</v>
      </c>
      <c r="C30" s="6"/>
      <c r="D30" s="6" t="s">
        <v>16</v>
      </c>
      <c r="E30" s="6">
        <v>1</v>
      </c>
      <c r="F30" s="18" t="s">
        <v>29</v>
      </c>
    </row>
    <row r="31" s="1" customFormat="1" ht="216" spans="1:6">
      <c r="A31" s="6">
        <v>28</v>
      </c>
      <c r="B31" s="6" t="s">
        <v>27</v>
      </c>
      <c r="C31" s="6"/>
      <c r="D31" s="6" t="s">
        <v>16</v>
      </c>
      <c r="E31" s="6">
        <v>1</v>
      </c>
      <c r="F31" s="18" t="s">
        <v>29</v>
      </c>
    </row>
    <row r="32" s="1" customFormat="1" ht="216" spans="1:6">
      <c r="A32" s="6">
        <v>29</v>
      </c>
      <c r="B32" s="6" t="s">
        <v>27</v>
      </c>
      <c r="C32" s="6"/>
      <c r="D32" s="6" t="s">
        <v>16</v>
      </c>
      <c r="E32" s="6">
        <v>1</v>
      </c>
      <c r="F32" s="18" t="s">
        <v>29</v>
      </c>
    </row>
    <row r="33" s="1" customFormat="1" ht="409.5" spans="1:6">
      <c r="A33" s="6">
        <v>30</v>
      </c>
      <c r="B33" s="6" t="s">
        <v>30</v>
      </c>
      <c r="C33" s="6"/>
      <c r="D33" s="6" t="s">
        <v>13</v>
      </c>
      <c r="E33" s="6">
        <v>1</v>
      </c>
      <c r="F33" s="18" t="s">
        <v>31</v>
      </c>
    </row>
    <row r="34" s="1" customFormat="1" ht="409.5" spans="1:6">
      <c r="A34" s="6">
        <v>31</v>
      </c>
      <c r="B34" s="6" t="s">
        <v>30</v>
      </c>
      <c r="C34" s="6"/>
      <c r="D34" s="6" t="s">
        <v>13</v>
      </c>
      <c r="E34" s="6">
        <v>1</v>
      </c>
      <c r="F34" s="18" t="s">
        <v>31</v>
      </c>
    </row>
    <row r="35" s="1" customFormat="1" spans="1:6">
      <c r="A35" s="6">
        <v>32</v>
      </c>
      <c r="B35" s="6" t="s">
        <v>32</v>
      </c>
      <c r="C35" s="6" t="s">
        <v>33</v>
      </c>
      <c r="D35" s="6" t="s">
        <v>13</v>
      </c>
      <c r="E35" s="6">
        <v>3</v>
      </c>
      <c r="F35" s="18" t="s">
        <v>34</v>
      </c>
    </row>
    <row r="36" s="1" customFormat="1" spans="1:6">
      <c r="A36" s="6">
        <v>33</v>
      </c>
      <c r="B36" s="6" t="s">
        <v>32</v>
      </c>
      <c r="C36" s="6" t="s">
        <v>33</v>
      </c>
      <c r="D36" s="6" t="s">
        <v>13</v>
      </c>
      <c r="E36" s="6">
        <v>4</v>
      </c>
      <c r="F36" s="18" t="s">
        <v>34</v>
      </c>
    </row>
    <row r="37" s="1" customFormat="1" spans="1:6">
      <c r="A37" s="6">
        <v>34</v>
      </c>
      <c r="B37" s="6" t="s">
        <v>32</v>
      </c>
      <c r="C37" s="6" t="s">
        <v>33</v>
      </c>
      <c r="D37" s="6" t="s">
        <v>13</v>
      </c>
      <c r="E37" s="6">
        <v>2</v>
      </c>
      <c r="F37" s="18" t="s">
        <v>34</v>
      </c>
    </row>
    <row r="38" s="1" customFormat="1" ht="213.75" spans="1:6">
      <c r="A38" s="6">
        <v>35</v>
      </c>
      <c r="B38" s="6" t="s">
        <v>15</v>
      </c>
      <c r="C38" s="6"/>
      <c r="D38" s="6" t="s">
        <v>16</v>
      </c>
      <c r="E38" s="6">
        <v>2</v>
      </c>
      <c r="F38" s="20" t="s">
        <v>35</v>
      </c>
    </row>
    <row r="39" s="1" customFormat="1" ht="213.75" spans="1:6">
      <c r="A39" s="6">
        <v>36</v>
      </c>
      <c r="B39" s="6" t="s">
        <v>15</v>
      </c>
      <c r="C39" s="6"/>
      <c r="D39" s="6" t="s">
        <v>16</v>
      </c>
      <c r="E39" s="6">
        <v>2</v>
      </c>
      <c r="F39" s="20" t="s">
        <v>35</v>
      </c>
    </row>
    <row r="40" s="1" customFormat="1" ht="409.5" spans="1:6">
      <c r="A40" s="6">
        <v>37</v>
      </c>
      <c r="B40" s="6" t="s">
        <v>24</v>
      </c>
      <c r="C40" s="6"/>
      <c r="D40" s="6" t="s">
        <v>16</v>
      </c>
      <c r="E40" s="6">
        <v>2</v>
      </c>
      <c r="F40" s="18" t="s">
        <v>25</v>
      </c>
    </row>
    <row r="41" s="1" customFormat="1" ht="409.5" spans="1:6">
      <c r="A41" s="6">
        <v>38</v>
      </c>
      <c r="B41" s="6" t="s">
        <v>24</v>
      </c>
      <c r="C41" s="6"/>
      <c r="D41" s="6" t="s">
        <v>16</v>
      </c>
      <c r="E41" s="6">
        <v>2</v>
      </c>
      <c r="F41" s="18" t="s">
        <v>25</v>
      </c>
    </row>
    <row r="42" s="1" customFormat="1" ht="216" spans="1:6">
      <c r="A42" s="6">
        <v>39</v>
      </c>
      <c r="B42" s="6" t="s">
        <v>27</v>
      </c>
      <c r="C42" s="6"/>
      <c r="D42" s="6" t="s">
        <v>16</v>
      </c>
      <c r="E42" s="6">
        <v>1</v>
      </c>
      <c r="F42" s="18" t="s">
        <v>29</v>
      </c>
    </row>
    <row r="43" s="1" customFormat="1" ht="216" spans="1:6">
      <c r="A43" s="6">
        <v>40</v>
      </c>
      <c r="B43" s="6" t="s">
        <v>27</v>
      </c>
      <c r="C43" s="6"/>
      <c r="D43" s="6" t="s">
        <v>16</v>
      </c>
      <c r="E43" s="6">
        <v>1</v>
      </c>
      <c r="F43" s="18" t="s">
        <v>29</v>
      </c>
    </row>
    <row r="44" s="1" customFormat="1" ht="409.5" spans="1:6">
      <c r="A44" s="6">
        <v>41</v>
      </c>
      <c r="B44" s="6" t="s">
        <v>30</v>
      </c>
      <c r="C44" s="6"/>
      <c r="D44" s="6" t="s">
        <v>13</v>
      </c>
      <c r="E44" s="6">
        <v>1</v>
      </c>
      <c r="F44" s="18" t="s">
        <v>31</v>
      </c>
    </row>
    <row r="45" s="1" customFormat="1" ht="409.5" spans="1:6">
      <c r="A45" s="6">
        <v>42</v>
      </c>
      <c r="B45" s="6" t="s">
        <v>30</v>
      </c>
      <c r="C45" s="6"/>
      <c r="D45" s="6" t="s">
        <v>13</v>
      </c>
      <c r="E45" s="6">
        <v>1</v>
      </c>
      <c r="F45" s="18" t="s">
        <v>31</v>
      </c>
    </row>
    <row r="46" s="1" customFormat="1" spans="1:6">
      <c r="A46" s="6">
        <v>43</v>
      </c>
      <c r="B46" s="6" t="s">
        <v>32</v>
      </c>
      <c r="C46" s="6" t="s">
        <v>33</v>
      </c>
      <c r="D46" s="6" t="s">
        <v>13</v>
      </c>
      <c r="E46" s="6">
        <v>2</v>
      </c>
      <c r="F46" s="18" t="s">
        <v>34</v>
      </c>
    </row>
    <row r="47" s="1" customFormat="1" spans="1:6">
      <c r="A47" s="6">
        <v>44</v>
      </c>
      <c r="B47" s="6" t="s">
        <v>32</v>
      </c>
      <c r="C47" s="6" t="s">
        <v>33</v>
      </c>
      <c r="D47" s="6" t="s">
        <v>13</v>
      </c>
      <c r="E47" s="6">
        <v>2</v>
      </c>
      <c r="F47" s="18" t="s">
        <v>34</v>
      </c>
    </row>
    <row r="48" s="1" customFormat="1" ht="213.75" spans="1:6">
      <c r="A48" s="6">
        <v>45</v>
      </c>
      <c r="B48" s="6" t="s">
        <v>15</v>
      </c>
      <c r="C48" s="6"/>
      <c r="D48" s="6" t="s">
        <v>16</v>
      </c>
      <c r="E48" s="6">
        <v>2</v>
      </c>
      <c r="F48" s="20" t="s">
        <v>35</v>
      </c>
    </row>
    <row r="49" s="1" customFormat="1" ht="213.75" spans="1:6">
      <c r="A49" s="6">
        <v>46</v>
      </c>
      <c r="B49" s="6" t="s">
        <v>15</v>
      </c>
      <c r="C49" s="6"/>
      <c r="D49" s="6" t="s">
        <v>16</v>
      </c>
      <c r="E49" s="6">
        <v>2</v>
      </c>
      <c r="F49" s="20" t="s">
        <v>35</v>
      </c>
    </row>
    <row r="50" s="1" customFormat="1" ht="409.5" spans="1:6">
      <c r="A50" s="6">
        <v>47</v>
      </c>
      <c r="B50" s="6" t="s">
        <v>24</v>
      </c>
      <c r="C50" s="6"/>
      <c r="D50" s="6" t="s">
        <v>16</v>
      </c>
      <c r="E50" s="6">
        <v>2</v>
      </c>
      <c r="F50" s="18" t="s">
        <v>25</v>
      </c>
    </row>
    <row r="51" s="1" customFormat="1" ht="409.5" spans="1:6">
      <c r="A51" s="6">
        <v>48</v>
      </c>
      <c r="B51" s="6" t="s">
        <v>24</v>
      </c>
      <c r="C51" s="6"/>
      <c r="D51" s="6" t="s">
        <v>16</v>
      </c>
      <c r="E51" s="6">
        <v>2</v>
      </c>
      <c r="F51" s="18" t="s">
        <v>25</v>
      </c>
    </row>
    <row r="52" s="1" customFormat="1" ht="216" spans="1:6">
      <c r="A52" s="6">
        <v>49</v>
      </c>
      <c r="B52" s="6" t="s">
        <v>27</v>
      </c>
      <c r="C52" s="6"/>
      <c r="D52" s="6" t="s">
        <v>16</v>
      </c>
      <c r="E52" s="6">
        <v>1</v>
      </c>
      <c r="F52" s="18" t="s">
        <v>29</v>
      </c>
    </row>
    <row r="53" s="1" customFormat="1" ht="216" spans="1:6">
      <c r="A53" s="6">
        <v>50</v>
      </c>
      <c r="B53" s="6" t="s">
        <v>27</v>
      </c>
      <c r="C53" s="6"/>
      <c r="D53" s="6" t="s">
        <v>16</v>
      </c>
      <c r="E53" s="6">
        <v>1</v>
      </c>
      <c r="F53" s="18" t="s">
        <v>29</v>
      </c>
    </row>
    <row r="54" s="1" customFormat="1" ht="409.5" spans="1:6">
      <c r="A54" s="6">
        <v>51</v>
      </c>
      <c r="B54" s="6" t="s">
        <v>30</v>
      </c>
      <c r="C54" s="6"/>
      <c r="D54" s="6" t="s">
        <v>13</v>
      </c>
      <c r="E54" s="6">
        <v>3</v>
      </c>
      <c r="F54" s="18" t="s">
        <v>31</v>
      </c>
    </row>
    <row r="55" s="1" customFormat="1" spans="1:6">
      <c r="A55" s="6">
        <v>52</v>
      </c>
      <c r="B55" s="6" t="s">
        <v>32</v>
      </c>
      <c r="C55" s="6" t="s">
        <v>33</v>
      </c>
      <c r="D55" s="6" t="s">
        <v>13</v>
      </c>
      <c r="E55" s="6">
        <v>1</v>
      </c>
      <c r="F55" s="18" t="s">
        <v>34</v>
      </c>
    </row>
    <row r="56" s="1" customFormat="1" spans="1:6">
      <c r="A56" s="6">
        <v>53</v>
      </c>
      <c r="B56" s="6" t="s">
        <v>32</v>
      </c>
      <c r="C56" s="6" t="s">
        <v>33</v>
      </c>
      <c r="D56" s="6" t="s">
        <v>13</v>
      </c>
      <c r="E56" s="6">
        <v>1</v>
      </c>
      <c r="F56" s="18" t="s">
        <v>34</v>
      </c>
    </row>
    <row r="57" s="1" customFormat="1" spans="1:6">
      <c r="A57" s="6">
        <v>54</v>
      </c>
      <c r="B57" s="6" t="s">
        <v>32</v>
      </c>
      <c r="C57" s="6" t="s">
        <v>33</v>
      </c>
      <c r="D57" s="6" t="s">
        <v>13</v>
      </c>
      <c r="E57" s="6">
        <v>1</v>
      </c>
      <c r="F57" s="18" t="s">
        <v>34</v>
      </c>
    </row>
    <row r="58" s="1" customFormat="1" spans="1:6">
      <c r="A58" s="6">
        <v>55</v>
      </c>
      <c r="B58" s="6" t="s">
        <v>32</v>
      </c>
      <c r="C58" s="6" t="s">
        <v>33</v>
      </c>
      <c r="D58" s="6" t="s">
        <v>13</v>
      </c>
      <c r="E58" s="6">
        <v>1</v>
      </c>
      <c r="F58" s="18" t="s">
        <v>34</v>
      </c>
    </row>
    <row r="59" s="1" customFormat="1" spans="1:6">
      <c r="A59" s="6">
        <v>56</v>
      </c>
      <c r="B59" s="6" t="s">
        <v>32</v>
      </c>
      <c r="C59" s="6" t="s">
        <v>33</v>
      </c>
      <c r="D59" s="6" t="s">
        <v>13</v>
      </c>
      <c r="E59" s="6">
        <v>1</v>
      </c>
      <c r="F59" s="18" t="s">
        <v>34</v>
      </c>
    </row>
    <row r="60" s="1" customFormat="1" spans="1:6">
      <c r="A60" s="6">
        <v>57</v>
      </c>
      <c r="B60" s="6" t="s">
        <v>32</v>
      </c>
      <c r="C60" s="6" t="s">
        <v>33</v>
      </c>
      <c r="D60" s="6" t="s">
        <v>13</v>
      </c>
      <c r="E60" s="6">
        <v>1</v>
      </c>
      <c r="F60" s="18" t="s">
        <v>34</v>
      </c>
    </row>
    <row r="61" s="1" customFormat="1" spans="1:6">
      <c r="A61" s="6">
        <v>58</v>
      </c>
      <c r="B61" s="6" t="s">
        <v>32</v>
      </c>
      <c r="C61" s="6" t="s">
        <v>33</v>
      </c>
      <c r="D61" s="6" t="s">
        <v>13</v>
      </c>
      <c r="E61" s="6">
        <v>1</v>
      </c>
      <c r="F61" s="18" t="s">
        <v>34</v>
      </c>
    </row>
    <row r="62" s="1" customFormat="1" spans="1:6">
      <c r="A62" s="6">
        <v>59</v>
      </c>
      <c r="B62" s="6" t="s">
        <v>32</v>
      </c>
      <c r="C62" s="6" t="s">
        <v>33</v>
      </c>
      <c r="D62" s="6" t="s">
        <v>13</v>
      </c>
      <c r="E62" s="6">
        <v>1</v>
      </c>
      <c r="F62" s="18" t="s">
        <v>34</v>
      </c>
    </row>
    <row r="63" s="1" customFormat="1" spans="1:6">
      <c r="A63" s="6">
        <v>60</v>
      </c>
      <c r="B63" s="6" t="s">
        <v>32</v>
      </c>
      <c r="C63" s="6" t="s">
        <v>33</v>
      </c>
      <c r="D63" s="6" t="s">
        <v>13</v>
      </c>
      <c r="E63" s="6">
        <v>1</v>
      </c>
      <c r="F63" s="18" t="s">
        <v>34</v>
      </c>
    </row>
    <row r="64" s="1" customFormat="1" ht="409.5" spans="1:6">
      <c r="A64" s="6">
        <v>61</v>
      </c>
      <c r="B64" s="21" t="s">
        <v>36</v>
      </c>
      <c r="C64" s="6"/>
      <c r="D64" s="6" t="s">
        <v>13</v>
      </c>
      <c r="E64" s="6">
        <v>1</v>
      </c>
      <c r="F64" s="22" t="s">
        <v>37</v>
      </c>
    </row>
    <row r="65" s="1" customFormat="1" ht="409.5" spans="1:6">
      <c r="A65" s="6">
        <v>62</v>
      </c>
      <c r="B65" s="21" t="s">
        <v>36</v>
      </c>
      <c r="C65" s="6"/>
      <c r="D65" s="6" t="s">
        <v>13</v>
      </c>
      <c r="E65" s="6">
        <v>1</v>
      </c>
      <c r="F65" s="22" t="s">
        <v>37</v>
      </c>
    </row>
    <row r="66" s="1" customFormat="1" ht="409.5" spans="1:6">
      <c r="A66" s="6">
        <v>63</v>
      </c>
      <c r="B66" s="21" t="s">
        <v>36</v>
      </c>
      <c r="C66" s="6"/>
      <c r="D66" s="6" t="s">
        <v>13</v>
      </c>
      <c r="E66" s="6">
        <v>1</v>
      </c>
      <c r="F66" s="22" t="s">
        <v>37</v>
      </c>
    </row>
    <row r="67" s="1" customFormat="1" ht="409.5" spans="1:6">
      <c r="A67" s="6">
        <v>64</v>
      </c>
      <c r="B67" s="21" t="s">
        <v>36</v>
      </c>
      <c r="C67" s="6"/>
      <c r="D67" s="6" t="s">
        <v>13</v>
      </c>
      <c r="E67" s="6">
        <v>1</v>
      </c>
      <c r="F67" s="22" t="s">
        <v>37</v>
      </c>
    </row>
    <row r="68" s="1" customFormat="1" ht="409.5" spans="1:6">
      <c r="A68" s="6">
        <v>65</v>
      </c>
      <c r="B68" s="21" t="s">
        <v>36</v>
      </c>
      <c r="C68" s="6"/>
      <c r="D68" s="6" t="s">
        <v>13</v>
      </c>
      <c r="E68" s="6">
        <v>1</v>
      </c>
      <c r="F68" s="22" t="s">
        <v>37</v>
      </c>
    </row>
    <row r="69" s="1" customFormat="1" ht="409.5" spans="1:6">
      <c r="A69" s="6">
        <v>66</v>
      </c>
      <c r="B69" s="21" t="s">
        <v>36</v>
      </c>
      <c r="C69" s="6"/>
      <c r="D69" s="6" t="s">
        <v>13</v>
      </c>
      <c r="E69" s="6">
        <v>1</v>
      </c>
      <c r="F69" s="22" t="s">
        <v>37</v>
      </c>
    </row>
    <row r="70" s="1" customFormat="1" ht="409.5" spans="1:6">
      <c r="A70" s="6">
        <v>67</v>
      </c>
      <c r="B70" s="21" t="s">
        <v>36</v>
      </c>
      <c r="C70" s="6"/>
      <c r="D70" s="6" t="s">
        <v>13</v>
      </c>
      <c r="E70" s="6">
        <v>1</v>
      </c>
      <c r="F70" s="22" t="s">
        <v>37</v>
      </c>
    </row>
    <row r="71" s="1" customFormat="1" ht="409.5" spans="1:6">
      <c r="A71" s="6">
        <v>68</v>
      </c>
      <c r="B71" s="21" t="s">
        <v>36</v>
      </c>
      <c r="C71" s="6"/>
      <c r="D71" s="6" t="s">
        <v>13</v>
      </c>
      <c r="E71" s="6">
        <v>1</v>
      </c>
      <c r="F71" s="22" t="s">
        <v>37</v>
      </c>
    </row>
    <row r="72" s="1" customFormat="1" ht="409.5" spans="1:6">
      <c r="A72" s="6">
        <v>69</v>
      </c>
      <c r="B72" s="21" t="s">
        <v>36</v>
      </c>
      <c r="C72" s="6"/>
      <c r="D72" s="6" t="s">
        <v>13</v>
      </c>
      <c r="E72" s="6">
        <v>1</v>
      </c>
      <c r="F72" s="22" t="s">
        <v>37</v>
      </c>
    </row>
    <row r="73" s="1" customFormat="1" ht="409.5" spans="1:6">
      <c r="A73" s="6">
        <v>70</v>
      </c>
      <c r="B73" s="6" t="s">
        <v>24</v>
      </c>
      <c r="C73" s="6"/>
      <c r="D73" s="6" t="s">
        <v>16</v>
      </c>
      <c r="E73" s="6">
        <v>2</v>
      </c>
      <c r="F73" s="18" t="s">
        <v>25</v>
      </c>
    </row>
    <row r="74" s="1" customFormat="1" ht="409.5" spans="1:6">
      <c r="A74" s="6">
        <v>71</v>
      </c>
      <c r="B74" s="6" t="s">
        <v>24</v>
      </c>
      <c r="C74" s="6"/>
      <c r="D74" s="6" t="s">
        <v>16</v>
      </c>
      <c r="E74" s="6">
        <v>2</v>
      </c>
      <c r="F74" s="18" t="s">
        <v>25</v>
      </c>
    </row>
    <row r="75" s="1" customFormat="1" ht="216" spans="1:6">
      <c r="A75" s="6">
        <v>72</v>
      </c>
      <c r="B75" s="6" t="s">
        <v>27</v>
      </c>
      <c r="C75" s="6"/>
      <c r="D75" s="6" t="s">
        <v>16</v>
      </c>
      <c r="E75" s="6">
        <v>1</v>
      </c>
      <c r="F75" s="18" t="s">
        <v>29</v>
      </c>
    </row>
    <row r="76" s="1" customFormat="1" ht="216" spans="1:6">
      <c r="A76" s="6">
        <v>73</v>
      </c>
      <c r="B76" s="6" t="s">
        <v>27</v>
      </c>
      <c r="C76" s="6"/>
      <c r="D76" s="6" t="s">
        <v>16</v>
      </c>
      <c r="E76" s="6">
        <v>1</v>
      </c>
      <c r="F76" s="18" t="s">
        <v>29</v>
      </c>
    </row>
    <row r="77" s="1" customFormat="1" ht="409.5" spans="1:6">
      <c r="A77" s="6">
        <v>74</v>
      </c>
      <c r="B77" s="6" t="s">
        <v>30</v>
      </c>
      <c r="C77" s="6"/>
      <c r="D77" s="6" t="s">
        <v>13</v>
      </c>
      <c r="E77" s="6">
        <v>3</v>
      </c>
      <c r="F77" s="18" t="s">
        <v>31</v>
      </c>
    </row>
    <row r="78" s="1" customFormat="1" spans="1:6">
      <c r="A78" s="6">
        <v>75</v>
      </c>
      <c r="B78" s="6" t="s">
        <v>32</v>
      </c>
      <c r="C78" s="6" t="s">
        <v>33</v>
      </c>
      <c r="D78" s="6" t="s">
        <v>13</v>
      </c>
      <c r="E78" s="6">
        <v>1</v>
      </c>
      <c r="F78" s="18" t="s">
        <v>34</v>
      </c>
    </row>
    <row r="79" s="1" customFormat="1" spans="1:6">
      <c r="A79" s="6">
        <v>76</v>
      </c>
      <c r="B79" s="6" t="s">
        <v>32</v>
      </c>
      <c r="C79" s="6" t="s">
        <v>33</v>
      </c>
      <c r="D79" s="6" t="s">
        <v>13</v>
      </c>
      <c r="E79" s="6">
        <v>1</v>
      </c>
      <c r="F79" s="18" t="s">
        <v>34</v>
      </c>
    </row>
    <row r="80" s="1" customFormat="1" spans="1:6">
      <c r="A80" s="6">
        <v>77</v>
      </c>
      <c r="B80" s="6" t="s">
        <v>32</v>
      </c>
      <c r="C80" s="6" t="s">
        <v>33</v>
      </c>
      <c r="D80" s="6" t="s">
        <v>13</v>
      </c>
      <c r="E80" s="6">
        <v>1</v>
      </c>
      <c r="F80" s="18" t="s">
        <v>34</v>
      </c>
    </row>
    <row r="81" s="1" customFormat="1" spans="1:6">
      <c r="A81" s="6">
        <v>78</v>
      </c>
      <c r="B81" s="6" t="s">
        <v>32</v>
      </c>
      <c r="C81" s="6" t="s">
        <v>33</v>
      </c>
      <c r="D81" s="6" t="s">
        <v>13</v>
      </c>
      <c r="E81" s="6">
        <v>1</v>
      </c>
      <c r="F81" s="18" t="s">
        <v>34</v>
      </c>
    </row>
    <row r="82" s="1" customFormat="1" spans="1:6">
      <c r="A82" s="6">
        <v>79</v>
      </c>
      <c r="B82" s="6" t="s">
        <v>32</v>
      </c>
      <c r="C82" s="6" t="s">
        <v>33</v>
      </c>
      <c r="D82" s="6" t="s">
        <v>13</v>
      </c>
      <c r="E82" s="6">
        <v>1</v>
      </c>
      <c r="F82" s="18" t="s">
        <v>34</v>
      </c>
    </row>
    <row r="83" s="1" customFormat="1" spans="1:6">
      <c r="A83" s="6">
        <v>80</v>
      </c>
      <c r="B83" s="6" t="s">
        <v>32</v>
      </c>
      <c r="C83" s="6" t="s">
        <v>33</v>
      </c>
      <c r="D83" s="6" t="s">
        <v>13</v>
      </c>
      <c r="E83" s="6">
        <v>1</v>
      </c>
      <c r="F83" s="18" t="s">
        <v>34</v>
      </c>
    </row>
    <row r="84" s="1" customFormat="1" spans="1:6">
      <c r="A84" s="6">
        <v>81</v>
      </c>
      <c r="B84" s="6" t="s">
        <v>32</v>
      </c>
      <c r="C84" s="6" t="s">
        <v>33</v>
      </c>
      <c r="D84" s="6" t="s">
        <v>13</v>
      </c>
      <c r="E84" s="6">
        <v>1</v>
      </c>
      <c r="F84" s="18" t="s">
        <v>34</v>
      </c>
    </row>
    <row r="85" s="1" customFormat="1" spans="1:6">
      <c r="A85" s="6">
        <v>82</v>
      </c>
      <c r="B85" s="6" t="s">
        <v>32</v>
      </c>
      <c r="C85" s="6" t="s">
        <v>33</v>
      </c>
      <c r="D85" s="6" t="s">
        <v>13</v>
      </c>
      <c r="E85" s="6">
        <v>1</v>
      </c>
      <c r="F85" s="18" t="s">
        <v>34</v>
      </c>
    </row>
    <row r="86" s="1" customFormat="1" spans="1:6">
      <c r="A86" s="6">
        <v>83</v>
      </c>
      <c r="B86" s="6" t="s">
        <v>32</v>
      </c>
      <c r="C86" s="6" t="s">
        <v>33</v>
      </c>
      <c r="D86" s="6" t="s">
        <v>13</v>
      </c>
      <c r="E86" s="6">
        <v>1</v>
      </c>
      <c r="F86" s="18" t="s">
        <v>34</v>
      </c>
    </row>
    <row r="87" s="1" customFormat="1" ht="409.5" spans="1:6">
      <c r="A87" s="6">
        <v>84</v>
      </c>
      <c r="B87" s="21" t="s">
        <v>36</v>
      </c>
      <c r="C87" s="6"/>
      <c r="D87" s="6" t="s">
        <v>13</v>
      </c>
      <c r="E87" s="6">
        <v>1</v>
      </c>
      <c r="F87" s="22" t="s">
        <v>37</v>
      </c>
    </row>
    <row r="88" s="1" customFormat="1" ht="409.5" spans="1:6">
      <c r="A88" s="6">
        <v>85</v>
      </c>
      <c r="B88" s="21" t="s">
        <v>36</v>
      </c>
      <c r="C88" s="6"/>
      <c r="D88" s="6" t="s">
        <v>13</v>
      </c>
      <c r="E88" s="6">
        <v>1</v>
      </c>
      <c r="F88" s="22" t="s">
        <v>37</v>
      </c>
    </row>
    <row r="89" s="1" customFormat="1" ht="409.5" spans="1:6">
      <c r="A89" s="6">
        <v>86</v>
      </c>
      <c r="B89" s="21" t="s">
        <v>36</v>
      </c>
      <c r="C89" s="6"/>
      <c r="D89" s="6" t="s">
        <v>13</v>
      </c>
      <c r="E89" s="6">
        <v>1</v>
      </c>
      <c r="F89" s="22" t="s">
        <v>37</v>
      </c>
    </row>
    <row r="90" s="1" customFormat="1" ht="409.5" spans="1:6">
      <c r="A90" s="6">
        <v>87</v>
      </c>
      <c r="B90" s="21" t="s">
        <v>36</v>
      </c>
      <c r="C90" s="6"/>
      <c r="D90" s="6" t="s">
        <v>13</v>
      </c>
      <c r="E90" s="6">
        <v>1</v>
      </c>
      <c r="F90" s="22" t="s">
        <v>37</v>
      </c>
    </row>
    <row r="91" s="1" customFormat="1" ht="409.5" spans="1:6">
      <c r="A91" s="6">
        <v>88</v>
      </c>
      <c r="B91" s="21" t="s">
        <v>36</v>
      </c>
      <c r="C91" s="6"/>
      <c r="D91" s="6" t="s">
        <v>13</v>
      </c>
      <c r="E91" s="6">
        <v>1</v>
      </c>
      <c r="F91" s="22" t="s">
        <v>37</v>
      </c>
    </row>
    <row r="92" s="1" customFormat="1" ht="409.5" spans="1:6">
      <c r="A92" s="6">
        <v>89</v>
      </c>
      <c r="B92" s="21" t="s">
        <v>36</v>
      </c>
      <c r="C92" s="6"/>
      <c r="D92" s="6" t="s">
        <v>13</v>
      </c>
      <c r="E92" s="6">
        <v>1</v>
      </c>
      <c r="F92" s="22" t="s">
        <v>37</v>
      </c>
    </row>
    <row r="93" s="1" customFormat="1" ht="409.5" spans="1:6">
      <c r="A93" s="6">
        <v>90</v>
      </c>
      <c r="B93" s="21" t="s">
        <v>36</v>
      </c>
      <c r="C93" s="6"/>
      <c r="D93" s="6" t="s">
        <v>13</v>
      </c>
      <c r="E93" s="6">
        <v>1</v>
      </c>
      <c r="F93" s="22" t="s">
        <v>37</v>
      </c>
    </row>
    <row r="94" s="1" customFormat="1" ht="409.5" spans="1:6">
      <c r="A94" s="6">
        <v>91</v>
      </c>
      <c r="B94" s="21" t="s">
        <v>36</v>
      </c>
      <c r="C94" s="6"/>
      <c r="D94" s="6" t="s">
        <v>13</v>
      </c>
      <c r="E94" s="6">
        <v>1</v>
      </c>
      <c r="F94" s="22" t="s">
        <v>37</v>
      </c>
    </row>
    <row r="95" s="1" customFormat="1" ht="409.5" spans="1:6">
      <c r="A95" s="6">
        <v>92</v>
      </c>
      <c r="B95" s="21" t="s">
        <v>36</v>
      </c>
      <c r="C95" s="6"/>
      <c r="D95" s="6" t="s">
        <v>13</v>
      </c>
      <c r="E95" s="6">
        <v>1</v>
      </c>
      <c r="F95" s="22" t="s">
        <v>37</v>
      </c>
    </row>
    <row r="96" s="1" customFormat="1" ht="409.5" spans="1:6">
      <c r="A96" s="6">
        <v>93</v>
      </c>
      <c r="B96" s="6" t="s">
        <v>24</v>
      </c>
      <c r="C96" s="6"/>
      <c r="D96" s="6" t="s">
        <v>16</v>
      </c>
      <c r="E96" s="6">
        <v>2</v>
      </c>
      <c r="F96" s="18" t="s">
        <v>25</v>
      </c>
    </row>
    <row r="97" s="1" customFormat="1" ht="409.5" spans="1:6">
      <c r="A97" s="6">
        <v>94</v>
      </c>
      <c r="B97" s="6" t="s">
        <v>24</v>
      </c>
      <c r="C97" s="6"/>
      <c r="D97" s="6" t="s">
        <v>16</v>
      </c>
      <c r="E97" s="6">
        <v>2</v>
      </c>
      <c r="F97" s="18" t="s">
        <v>25</v>
      </c>
    </row>
    <row r="98" s="1" customFormat="1" ht="216" spans="1:6">
      <c r="A98" s="6">
        <v>95</v>
      </c>
      <c r="B98" s="6" t="s">
        <v>27</v>
      </c>
      <c r="C98" s="6"/>
      <c r="D98" s="6" t="s">
        <v>16</v>
      </c>
      <c r="E98" s="6">
        <v>1</v>
      </c>
      <c r="F98" s="18" t="s">
        <v>29</v>
      </c>
    </row>
    <row r="99" s="1" customFormat="1" ht="216" spans="1:6">
      <c r="A99" s="6">
        <v>96</v>
      </c>
      <c r="B99" s="6" t="s">
        <v>27</v>
      </c>
      <c r="C99" s="6"/>
      <c r="D99" s="6" t="s">
        <v>16</v>
      </c>
      <c r="E99" s="6">
        <v>1</v>
      </c>
      <c r="F99" s="18" t="s">
        <v>29</v>
      </c>
    </row>
    <row r="100" s="1" customFormat="1" ht="409.5" spans="1:6">
      <c r="A100" s="6">
        <v>97</v>
      </c>
      <c r="B100" s="6" t="s">
        <v>30</v>
      </c>
      <c r="C100" s="6"/>
      <c r="D100" s="6" t="s">
        <v>13</v>
      </c>
      <c r="E100" s="6">
        <v>3</v>
      </c>
      <c r="F100" s="18" t="s">
        <v>31</v>
      </c>
    </row>
    <row r="101" s="1" customFormat="1" spans="1:6">
      <c r="A101" s="6">
        <v>98</v>
      </c>
      <c r="B101" s="6" t="s">
        <v>32</v>
      </c>
      <c r="C101" s="6" t="s">
        <v>33</v>
      </c>
      <c r="D101" s="6" t="s">
        <v>13</v>
      </c>
      <c r="E101" s="6">
        <v>1</v>
      </c>
      <c r="F101" s="18" t="s">
        <v>34</v>
      </c>
    </row>
    <row r="102" s="1" customFormat="1" spans="1:6">
      <c r="A102" s="6">
        <v>99</v>
      </c>
      <c r="B102" s="6" t="s">
        <v>32</v>
      </c>
      <c r="C102" s="6" t="s">
        <v>33</v>
      </c>
      <c r="D102" s="6" t="s">
        <v>13</v>
      </c>
      <c r="E102" s="6">
        <v>1</v>
      </c>
      <c r="F102" s="18" t="s">
        <v>34</v>
      </c>
    </row>
    <row r="103" s="1" customFormat="1" spans="1:6">
      <c r="A103" s="6">
        <v>100</v>
      </c>
      <c r="B103" s="6" t="s">
        <v>32</v>
      </c>
      <c r="C103" s="6" t="s">
        <v>33</v>
      </c>
      <c r="D103" s="6" t="s">
        <v>13</v>
      </c>
      <c r="E103" s="6">
        <v>1</v>
      </c>
      <c r="F103" s="18" t="s">
        <v>34</v>
      </c>
    </row>
    <row r="104" s="1" customFormat="1" spans="1:6">
      <c r="A104" s="6">
        <v>101</v>
      </c>
      <c r="B104" s="6" t="s">
        <v>32</v>
      </c>
      <c r="C104" s="6" t="s">
        <v>33</v>
      </c>
      <c r="D104" s="6" t="s">
        <v>13</v>
      </c>
      <c r="E104" s="6">
        <v>1</v>
      </c>
      <c r="F104" s="18" t="s">
        <v>34</v>
      </c>
    </row>
    <row r="105" s="1" customFormat="1" spans="1:6">
      <c r="A105" s="6">
        <v>102</v>
      </c>
      <c r="B105" s="6" t="s">
        <v>32</v>
      </c>
      <c r="C105" s="6" t="s">
        <v>33</v>
      </c>
      <c r="D105" s="6" t="s">
        <v>13</v>
      </c>
      <c r="E105" s="6">
        <v>1</v>
      </c>
      <c r="F105" s="18" t="s">
        <v>34</v>
      </c>
    </row>
    <row r="106" s="1" customFormat="1" spans="1:6">
      <c r="A106" s="6">
        <v>103</v>
      </c>
      <c r="B106" s="6" t="s">
        <v>32</v>
      </c>
      <c r="C106" s="6" t="s">
        <v>33</v>
      </c>
      <c r="D106" s="6" t="s">
        <v>13</v>
      </c>
      <c r="E106" s="6">
        <v>1</v>
      </c>
      <c r="F106" s="18" t="s">
        <v>34</v>
      </c>
    </row>
    <row r="107" s="1" customFormat="1" spans="1:6">
      <c r="A107" s="6">
        <v>104</v>
      </c>
      <c r="B107" s="6" t="s">
        <v>32</v>
      </c>
      <c r="C107" s="6" t="s">
        <v>33</v>
      </c>
      <c r="D107" s="6" t="s">
        <v>13</v>
      </c>
      <c r="E107" s="6">
        <v>1</v>
      </c>
      <c r="F107" s="18" t="s">
        <v>34</v>
      </c>
    </row>
    <row r="108" s="1" customFormat="1" spans="1:6">
      <c r="A108" s="6">
        <v>105</v>
      </c>
      <c r="B108" s="6" t="s">
        <v>32</v>
      </c>
      <c r="C108" s="6" t="s">
        <v>33</v>
      </c>
      <c r="D108" s="6" t="s">
        <v>13</v>
      </c>
      <c r="E108" s="6">
        <v>1</v>
      </c>
      <c r="F108" s="18" t="s">
        <v>34</v>
      </c>
    </row>
    <row r="109" s="1" customFormat="1" spans="1:6">
      <c r="A109" s="6">
        <v>106</v>
      </c>
      <c r="B109" s="6" t="s">
        <v>32</v>
      </c>
      <c r="C109" s="6" t="s">
        <v>33</v>
      </c>
      <c r="D109" s="6" t="s">
        <v>13</v>
      </c>
      <c r="E109" s="6">
        <v>1</v>
      </c>
      <c r="F109" s="18" t="s">
        <v>34</v>
      </c>
    </row>
    <row r="110" s="1" customFormat="1" ht="409.5" spans="1:6">
      <c r="A110" s="6">
        <v>107</v>
      </c>
      <c r="B110" s="21" t="s">
        <v>36</v>
      </c>
      <c r="C110" s="6"/>
      <c r="D110" s="6" t="s">
        <v>13</v>
      </c>
      <c r="E110" s="6">
        <v>1</v>
      </c>
      <c r="F110" s="22" t="s">
        <v>37</v>
      </c>
    </row>
    <row r="111" s="1" customFormat="1" ht="409.5" spans="1:6">
      <c r="A111" s="6">
        <v>108</v>
      </c>
      <c r="B111" s="21" t="s">
        <v>36</v>
      </c>
      <c r="C111" s="6"/>
      <c r="D111" s="6" t="s">
        <v>13</v>
      </c>
      <c r="E111" s="6">
        <v>1</v>
      </c>
      <c r="F111" s="22" t="s">
        <v>37</v>
      </c>
    </row>
    <row r="112" s="1" customFormat="1" ht="409.5" spans="1:6">
      <c r="A112" s="6">
        <v>109</v>
      </c>
      <c r="B112" s="21" t="s">
        <v>36</v>
      </c>
      <c r="C112" s="6"/>
      <c r="D112" s="6" t="s">
        <v>13</v>
      </c>
      <c r="E112" s="6">
        <v>1</v>
      </c>
      <c r="F112" s="22" t="s">
        <v>37</v>
      </c>
    </row>
    <row r="113" s="1" customFormat="1" ht="409.5" spans="1:6">
      <c r="A113" s="6">
        <v>110</v>
      </c>
      <c r="B113" s="21" t="s">
        <v>36</v>
      </c>
      <c r="C113" s="6"/>
      <c r="D113" s="6" t="s">
        <v>13</v>
      </c>
      <c r="E113" s="6">
        <v>1</v>
      </c>
      <c r="F113" s="22" t="s">
        <v>37</v>
      </c>
    </row>
    <row r="114" s="1" customFormat="1" ht="409.5" spans="1:6">
      <c r="A114" s="6">
        <v>111</v>
      </c>
      <c r="B114" s="21" t="s">
        <v>36</v>
      </c>
      <c r="C114" s="6"/>
      <c r="D114" s="6" t="s">
        <v>13</v>
      </c>
      <c r="E114" s="6">
        <v>1</v>
      </c>
      <c r="F114" s="22" t="s">
        <v>37</v>
      </c>
    </row>
    <row r="115" s="1" customFormat="1" ht="409.5" spans="1:6">
      <c r="A115" s="6">
        <v>112</v>
      </c>
      <c r="B115" s="21" t="s">
        <v>36</v>
      </c>
      <c r="C115" s="6"/>
      <c r="D115" s="6" t="s">
        <v>13</v>
      </c>
      <c r="E115" s="6">
        <v>1</v>
      </c>
      <c r="F115" s="22" t="s">
        <v>37</v>
      </c>
    </row>
    <row r="116" s="1" customFormat="1" ht="409.5" spans="1:6">
      <c r="A116" s="6">
        <v>113</v>
      </c>
      <c r="B116" s="21" t="s">
        <v>36</v>
      </c>
      <c r="C116" s="6"/>
      <c r="D116" s="6" t="s">
        <v>13</v>
      </c>
      <c r="E116" s="6">
        <v>1</v>
      </c>
      <c r="F116" s="22" t="s">
        <v>37</v>
      </c>
    </row>
    <row r="117" s="1" customFormat="1" ht="409.5" spans="1:6">
      <c r="A117" s="6">
        <v>114</v>
      </c>
      <c r="B117" s="21" t="s">
        <v>36</v>
      </c>
      <c r="C117" s="6"/>
      <c r="D117" s="6" t="s">
        <v>13</v>
      </c>
      <c r="E117" s="6">
        <v>1</v>
      </c>
      <c r="F117" s="22" t="s">
        <v>37</v>
      </c>
    </row>
    <row r="118" s="1" customFormat="1" ht="409.5" spans="1:6">
      <c r="A118" s="6">
        <v>115</v>
      </c>
      <c r="B118" s="21" t="s">
        <v>36</v>
      </c>
      <c r="C118" s="6"/>
      <c r="D118" s="6" t="s">
        <v>13</v>
      </c>
      <c r="E118" s="6">
        <v>1</v>
      </c>
      <c r="F118" s="22" t="s">
        <v>37</v>
      </c>
    </row>
    <row r="119" s="1" customFormat="1" ht="409.5" spans="1:6">
      <c r="A119" s="6">
        <v>116</v>
      </c>
      <c r="B119" s="6" t="s">
        <v>24</v>
      </c>
      <c r="C119" s="6"/>
      <c r="D119" s="6" t="s">
        <v>16</v>
      </c>
      <c r="E119" s="6">
        <v>2</v>
      </c>
      <c r="F119" s="18" t="s">
        <v>25</v>
      </c>
    </row>
    <row r="120" s="1" customFormat="1" ht="409.5" spans="1:6">
      <c r="A120" s="6">
        <v>117</v>
      </c>
      <c r="B120" s="6" t="s">
        <v>24</v>
      </c>
      <c r="C120" s="6"/>
      <c r="D120" s="6" t="s">
        <v>16</v>
      </c>
      <c r="E120" s="6">
        <v>2</v>
      </c>
      <c r="F120" s="18" t="s">
        <v>25</v>
      </c>
    </row>
    <row r="121" s="1" customFormat="1" ht="216" spans="1:6">
      <c r="A121" s="6">
        <v>118</v>
      </c>
      <c r="B121" s="6" t="s">
        <v>27</v>
      </c>
      <c r="C121" s="6"/>
      <c r="D121" s="6" t="s">
        <v>16</v>
      </c>
      <c r="E121" s="6">
        <v>1</v>
      </c>
      <c r="F121" s="18" t="s">
        <v>29</v>
      </c>
    </row>
    <row r="122" s="1" customFormat="1" ht="216" spans="1:6">
      <c r="A122" s="6">
        <v>119</v>
      </c>
      <c r="B122" s="6" t="s">
        <v>27</v>
      </c>
      <c r="C122" s="6"/>
      <c r="D122" s="6" t="s">
        <v>16</v>
      </c>
      <c r="E122" s="6">
        <v>1</v>
      </c>
      <c r="F122" s="18" t="s">
        <v>29</v>
      </c>
    </row>
    <row r="123" s="1" customFormat="1" ht="409.5" spans="1:6">
      <c r="A123" s="6">
        <v>120</v>
      </c>
      <c r="B123" s="6" t="s">
        <v>30</v>
      </c>
      <c r="C123" s="6"/>
      <c r="D123" s="6" t="s">
        <v>13</v>
      </c>
      <c r="E123" s="6">
        <v>3</v>
      </c>
      <c r="F123" s="18" t="s">
        <v>31</v>
      </c>
    </row>
    <row r="124" s="1" customFormat="1" spans="1:6">
      <c r="A124" s="6">
        <v>121</v>
      </c>
      <c r="B124" s="6" t="s">
        <v>32</v>
      </c>
      <c r="C124" s="6" t="s">
        <v>33</v>
      </c>
      <c r="D124" s="6" t="s">
        <v>13</v>
      </c>
      <c r="E124" s="6">
        <v>1</v>
      </c>
      <c r="F124" s="18" t="s">
        <v>34</v>
      </c>
    </row>
    <row r="125" s="1" customFormat="1" spans="1:6">
      <c r="A125" s="6">
        <v>122</v>
      </c>
      <c r="B125" s="6" t="s">
        <v>32</v>
      </c>
      <c r="C125" s="6" t="s">
        <v>33</v>
      </c>
      <c r="D125" s="6" t="s">
        <v>13</v>
      </c>
      <c r="E125" s="6">
        <v>1</v>
      </c>
      <c r="F125" s="18" t="s">
        <v>34</v>
      </c>
    </row>
    <row r="126" s="1" customFormat="1" spans="1:6">
      <c r="A126" s="6">
        <v>123</v>
      </c>
      <c r="B126" s="6" t="s">
        <v>32</v>
      </c>
      <c r="C126" s="6" t="s">
        <v>33</v>
      </c>
      <c r="D126" s="6" t="s">
        <v>13</v>
      </c>
      <c r="E126" s="6">
        <v>1</v>
      </c>
      <c r="F126" s="18" t="s">
        <v>34</v>
      </c>
    </row>
    <row r="127" s="1" customFormat="1" spans="1:6">
      <c r="A127" s="6">
        <v>124</v>
      </c>
      <c r="B127" s="6" t="s">
        <v>32</v>
      </c>
      <c r="C127" s="6" t="s">
        <v>33</v>
      </c>
      <c r="D127" s="6" t="s">
        <v>13</v>
      </c>
      <c r="E127" s="6">
        <v>1</v>
      </c>
      <c r="F127" s="18" t="s">
        <v>34</v>
      </c>
    </row>
    <row r="128" s="1" customFormat="1" spans="1:6">
      <c r="A128" s="6">
        <v>125</v>
      </c>
      <c r="B128" s="6" t="s">
        <v>32</v>
      </c>
      <c r="C128" s="6" t="s">
        <v>33</v>
      </c>
      <c r="D128" s="6" t="s">
        <v>13</v>
      </c>
      <c r="E128" s="6">
        <v>1</v>
      </c>
      <c r="F128" s="18" t="s">
        <v>34</v>
      </c>
    </row>
    <row r="129" s="1" customFormat="1" spans="1:6">
      <c r="A129" s="6">
        <v>126</v>
      </c>
      <c r="B129" s="6" t="s">
        <v>32</v>
      </c>
      <c r="C129" s="6" t="s">
        <v>33</v>
      </c>
      <c r="D129" s="6" t="s">
        <v>13</v>
      </c>
      <c r="E129" s="6">
        <v>1</v>
      </c>
      <c r="F129" s="18" t="s">
        <v>34</v>
      </c>
    </row>
    <row r="130" s="1" customFormat="1" spans="1:6">
      <c r="A130" s="6">
        <v>127</v>
      </c>
      <c r="B130" s="6" t="s">
        <v>32</v>
      </c>
      <c r="C130" s="6" t="s">
        <v>33</v>
      </c>
      <c r="D130" s="6" t="s">
        <v>13</v>
      </c>
      <c r="E130" s="6">
        <v>1</v>
      </c>
      <c r="F130" s="18" t="s">
        <v>34</v>
      </c>
    </row>
    <row r="131" s="1" customFormat="1" spans="1:6">
      <c r="A131" s="6">
        <v>128</v>
      </c>
      <c r="B131" s="6" t="s">
        <v>32</v>
      </c>
      <c r="C131" s="6" t="s">
        <v>33</v>
      </c>
      <c r="D131" s="6" t="s">
        <v>13</v>
      </c>
      <c r="E131" s="6">
        <v>1</v>
      </c>
      <c r="F131" s="18" t="s">
        <v>34</v>
      </c>
    </row>
    <row r="132" s="1" customFormat="1" spans="1:6">
      <c r="A132" s="6">
        <v>129</v>
      </c>
      <c r="B132" s="6" t="s">
        <v>32</v>
      </c>
      <c r="C132" s="6" t="s">
        <v>33</v>
      </c>
      <c r="D132" s="6" t="s">
        <v>13</v>
      </c>
      <c r="E132" s="6">
        <v>1</v>
      </c>
      <c r="F132" s="18" t="s">
        <v>34</v>
      </c>
    </row>
    <row r="133" s="1" customFormat="1" ht="409.5" spans="1:6">
      <c r="A133" s="6">
        <v>130</v>
      </c>
      <c r="B133" s="21" t="s">
        <v>36</v>
      </c>
      <c r="C133" s="6"/>
      <c r="D133" s="6" t="s">
        <v>13</v>
      </c>
      <c r="E133" s="6">
        <v>1</v>
      </c>
      <c r="F133" s="22" t="s">
        <v>37</v>
      </c>
    </row>
    <row r="134" s="1" customFormat="1" ht="409.5" spans="1:6">
      <c r="A134" s="6">
        <v>131</v>
      </c>
      <c r="B134" s="21" t="s">
        <v>36</v>
      </c>
      <c r="C134" s="6"/>
      <c r="D134" s="6" t="s">
        <v>13</v>
      </c>
      <c r="E134" s="6">
        <v>1</v>
      </c>
      <c r="F134" s="22" t="s">
        <v>37</v>
      </c>
    </row>
    <row r="135" s="1" customFormat="1" ht="409.5" spans="1:6">
      <c r="A135" s="6">
        <v>132</v>
      </c>
      <c r="B135" s="21" t="s">
        <v>36</v>
      </c>
      <c r="C135" s="6"/>
      <c r="D135" s="6" t="s">
        <v>13</v>
      </c>
      <c r="E135" s="6">
        <v>1</v>
      </c>
      <c r="F135" s="22" t="s">
        <v>37</v>
      </c>
    </row>
    <row r="136" s="1" customFormat="1" ht="409.5" spans="1:6">
      <c r="A136" s="6">
        <v>133</v>
      </c>
      <c r="B136" s="21" t="s">
        <v>36</v>
      </c>
      <c r="C136" s="6"/>
      <c r="D136" s="6" t="s">
        <v>13</v>
      </c>
      <c r="E136" s="6">
        <v>1</v>
      </c>
      <c r="F136" s="22" t="s">
        <v>37</v>
      </c>
    </row>
    <row r="137" s="1" customFormat="1" ht="409.5" spans="1:6">
      <c r="A137" s="6">
        <v>134</v>
      </c>
      <c r="B137" s="21" t="s">
        <v>36</v>
      </c>
      <c r="C137" s="6"/>
      <c r="D137" s="6" t="s">
        <v>13</v>
      </c>
      <c r="E137" s="6">
        <v>1</v>
      </c>
      <c r="F137" s="22" t="s">
        <v>37</v>
      </c>
    </row>
    <row r="138" s="1" customFormat="1" ht="409.5" spans="1:6">
      <c r="A138" s="6">
        <v>135</v>
      </c>
      <c r="B138" s="21" t="s">
        <v>36</v>
      </c>
      <c r="C138" s="6"/>
      <c r="D138" s="6" t="s">
        <v>13</v>
      </c>
      <c r="E138" s="6">
        <v>1</v>
      </c>
      <c r="F138" s="22" t="s">
        <v>37</v>
      </c>
    </row>
    <row r="139" s="1" customFormat="1" ht="409.5" spans="1:6">
      <c r="A139" s="6">
        <v>136</v>
      </c>
      <c r="B139" s="21" t="s">
        <v>36</v>
      </c>
      <c r="C139" s="6"/>
      <c r="D139" s="6" t="s">
        <v>13</v>
      </c>
      <c r="E139" s="6">
        <v>1</v>
      </c>
      <c r="F139" s="22" t="s">
        <v>37</v>
      </c>
    </row>
    <row r="140" s="1" customFormat="1" ht="409.5" spans="1:6">
      <c r="A140" s="6">
        <v>137</v>
      </c>
      <c r="B140" s="21" t="s">
        <v>36</v>
      </c>
      <c r="C140" s="6"/>
      <c r="D140" s="6" t="s">
        <v>13</v>
      </c>
      <c r="E140" s="6">
        <v>1</v>
      </c>
      <c r="F140" s="22" t="s">
        <v>37</v>
      </c>
    </row>
    <row r="141" s="1" customFormat="1" ht="409.5" spans="1:6">
      <c r="A141" s="6">
        <v>138</v>
      </c>
      <c r="B141" s="21" t="s">
        <v>36</v>
      </c>
      <c r="C141" s="6"/>
      <c r="D141" s="6" t="s">
        <v>13</v>
      </c>
      <c r="E141" s="6">
        <v>1</v>
      </c>
      <c r="F141" s="22" t="s">
        <v>37</v>
      </c>
    </row>
    <row r="142" s="1" customFormat="1" ht="409.5" spans="1:6">
      <c r="A142" s="6">
        <v>139</v>
      </c>
      <c r="B142" s="6" t="s">
        <v>24</v>
      </c>
      <c r="C142" s="6"/>
      <c r="D142" s="6" t="s">
        <v>16</v>
      </c>
      <c r="E142" s="6">
        <v>2</v>
      </c>
      <c r="F142" s="18" t="s">
        <v>25</v>
      </c>
    </row>
    <row r="143" s="1" customFormat="1" ht="409.5" spans="1:6">
      <c r="A143" s="6">
        <v>140</v>
      </c>
      <c r="B143" s="6" t="s">
        <v>24</v>
      </c>
      <c r="C143" s="6"/>
      <c r="D143" s="6" t="s">
        <v>16</v>
      </c>
      <c r="E143" s="6">
        <v>2</v>
      </c>
      <c r="F143" s="18" t="s">
        <v>25</v>
      </c>
    </row>
    <row r="144" s="1" customFormat="1" ht="216" spans="1:6">
      <c r="A144" s="6">
        <v>141</v>
      </c>
      <c r="B144" s="6" t="s">
        <v>27</v>
      </c>
      <c r="C144" s="6"/>
      <c r="D144" s="6" t="s">
        <v>16</v>
      </c>
      <c r="E144" s="6">
        <v>1</v>
      </c>
      <c r="F144" s="18" t="s">
        <v>29</v>
      </c>
    </row>
    <row r="145" s="1" customFormat="1" ht="216" spans="1:6">
      <c r="A145" s="6">
        <v>142</v>
      </c>
      <c r="B145" s="6" t="s">
        <v>27</v>
      </c>
      <c r="C145" s="6"/>
      <c r="D145" s="6" t="s">
        <v>16</v>
      </c>
      <c r="E145" s="6">
        <v>1</v>
      </c>
      <c r="F145" s="18" t="s">
        <v>29</v>
      </c>
    </row>
    <row r="146" s="1" customFormat="1" ht="409.5" spans="1:6">
      <c r="A146" s="6">
        <v>143</v>
      </c>
      <c r="B146" s="6" t="s">
        <v>30</v>
      </c>
      <c r="C146" s="6"/>
      <c r="D146" s="6" t="s">
        <v>13</v>
      </c>
      <c r="E146" s="6">
        <v>3</v>
      </c>
      <c r="F146" s="18" t="s">
        <v>31</v>
      </c>
    </row>
    <row r="147" s="1" customFormat="1" spans="1:6">
      <c r="A147" s="6">
        <v>144</v>
      </c>
      <c r="B147" s="6" t="s">
        <v>32</v>
      </c>
      <c r="C147" s="6" t="s">
        <v>33</v>
      </c>
      <c r="D147" s="6" t="s">
        <v>13</v>
      </c>
      <c r="E147" s="6">
        <v>1</v>
      </c>
      <c r="F147" s="18" t="s">
        <v>34</v>
      </c>
    </row>
    <row r="148" s="1" customFormat="1" spans="1:6">
      <c r="A148" s="6">
        <v>145</v>
      </c>
      <c r="B148" s="6" t="s">
        <v>32</v>
      </c>
      <c r="C148" s="6" t="s">
        <v>33</v>
      </c>
      <c r="D148" s="6" t="s">
        <v>13</v>
      </c>
      <c r="E148" s="6">
        <v>1</v>
      </c>
      <c r="F148" s="18" t="s">
        <v>34</v>
      </c>
    </row>
    <row r="149" s="1" customFormat="1" spans="1:6">
      <c r="A149" s="6">
        <v>146</v>
      </c>
      <c r="B149" s="6" t="s">
        <v>32</v>
      </c>
      <c r="C149" s="6" t="s">
        <v>33</v>
      </c>
      <c r="D149" s="6" t="s">
        <v>13</v>
      </c>
      <c r="E149" s="6">
        <v>1</v>
      </c>
      <c r="F149" s="18" t="s">
        <v>34</v>
      </c>
    </row>
    <row r="150" s="1" customFormat="1" spans="1:6">
      <c r="A150" s="6">
        <v>147</v>
      </c>
      <c r="B150" s="6" t="s">
        <v>32</v>
      </c>
      <c r="C150" s="6" t="s">
        <v>33</v>
      </c>
      <c r="D150" s="6" t="s">
        <v>13</v>
      </c>
      <c r="E150" s="6">
        <v>1</v>
      </c>
      <c r="F150" s="18" t="s">
        <v>34</v>
      </c>
    </row>
    <row r="151" s="1" customFormat="1" spans="1:6">
      <c r="A151" s="6">
        <v>148</v>
      </c>
      <c r="B151" s="6" t="s">
        <v>32</v>
      </c>
      <c r="C151" s="6" t="s">
        <v>33</v>
      </c>
      <c r="D151" s="6" t="s">
        <v>13</v>
      </c>
      <c r="E151" s="6">
        <v>1</v>
      </c>
      <c r="F151" s="18" t="s">
        <v>34</v>
      </c>
    </row>
    <row r="152" s="1" customFormat="1" spans="1:6">
      <c r="A152" s="6">
        <v>149</v>
      </c>
      <c r="B152" s="6" t="s">
        <v>32</v>
      </c>
      <c r="C152" s="6" t="s">
        <v>33</v>
      </c>
      <c r="D152" s="6" t="s">
        <v>13</v>
      </c>
      <c r="E152" s="6">
        <v>1</v>
      </c>
      <c r="F152" s="18" t="s">
        <v>34</v>
      </c>
    </row>
    <row r="153" s="1" customFormat="1" spans="1:6">
      <c r="A153" s="6">
        <v>150</v>
      </c>
      <c r="B153" s="6" t="s">
        <v>32</v>
      </c>
      <c r="C153" s="6" t="s">
        <v>33</v>
      </c>
      <c r="D153" s="6" t="s">
        <v>13</v>
      </c>
      <c r="E153" s="6">
        <v>1</v>
      </c>
      <c r="F153" s="18" t="s">
        <v>34</v>
      </c>
    </row>
    <row r="154" s="1" customFormat="1" spans="1:6">
      <c r="A154" s="6">
        <v>151</v>
      </c>
      <c r="B154" s="6" t="s">
        <v>32</v>
      </c>
      <c r="C154" s="6" t="s">
        <v>33</v>
      </c>
      <c r="D154" s="6" t="s">
        <v>13</v>
      </c>
      <c r="E154" s="6">
        <v>1</v>
      </c>
      <c r="F154" s="18" t="s">
        <v>34</v>
      </c>
    </row>
    <row r="155" s="1" customFormat="1" spans="1:6">
      <c r="A155" s="6">
        <v>152</v>
      </c>
      <c r="B155" s="6" t="s">
        <v>32</v>
      </c>
      <c r="C155" s="6" t="s">
        <v>33</v>
      </c>
      <c r="D155" s="6" t="s">
        <v>13</v>
      </c>
      <c r="E155" s="6">
        <v>1</v>
      </c>
      <c r="F155" s="18" t="s">
        <v>34</v>
      </c>
    </row>
    <row r="156" s="1" customFormat="1" ht="409.5" spans="1:6">
      <c r="A156" s="6">
        <v>153</v>
      </c>
      <c r="B156" s="21" t="s">
        <v>36</v>
      </c>
      <c r="C156" s="6"/>
      <c r="D156" s="6" t="s">
        <v>13</v>
      </c>
      <c r="E156" s="6">
        <v>1</v>
      </c>
      <c r="F156" s="22" t="s">
        <v>37</v>
      </c>
    </row>
    <row r="157" s="1" customFormat="1" ht="409.5" spans="1:6">
      <c r="A157" s="6">
        <v>154</v>
      </c>
      <c r="B157" s="21" t="s">
        <v>36</v>
      </c>
      <c r="C157" s="6"/>
      <c r="D157" s="6" t="s">
        <v>13</v>
      </c>
      <c r="E157" s="6">
        <v>1</v>
      </c>
      <c r="F157" s="22" t="s">
        <v>37</v>
      </c>
    </row>
    <row r="158" s="1" customFormat="1" ht="409.5" spans="1:6">
      <c r="A158" s="6">
        <v>155</v>
      </c>
      <c r="B158" s="21" t="s">
        <v>36</v>
      </c>
      <c r="C158" s="6"/>
      <c r="D158" s="6" t="s">
        <v>13</v>
      </c>
      <c r="E158" s="6">
        <v>1</v>
      </c>
      <c r="F158" s="22" t="s">
        <v>37</v>
      </c>
    </row>
    <row r="159" s="1" customFormat="1" ht="409.5" spans="1:6">
      <c r="A159" s="6">
        <v>156</v>
      </c>
      <c r="B159" s="21" t="s">
        <v>36</v>
      </c>
      <c r="C159" s="6"/>
      <c r="D159" s="6" t="s">
        <v>13</v>
      </c>
      <c r="E159" s="6">
        <v>1</v>
      </c>
      <c r="F159" s="22" t="s">
        <v>37</v>
      </c>
    </row>
    <row r="160" s="1" customFormat="1" ht="409.5" spans="1:6">
      <c r="A160" s="6">
        <v>157</v>
      </c>
      <c r="B160" s="21" t="s">
        <v>36</v>
      </c>
      <c r="C160" s="6"/>
      <c r="D160" s="6" t="s">
        <v>13</v>
      </c>
      <c r="E160" s="6">
        <v>1</v>
      </c>
      <c r="F160" s="22" t="s">
        <v>37</v>
      </c>
    </row>
    <row r="161" s="1" customFormat="1" ht="409.5" spans="1:6">
      <c r="A161" s="6">
        <v>158</v>
      </c>
      <c r="B161" s="21" t="s">
        <v>36</v>
      </c>
      <c r="C161" s="6"/>
      <c r="D161" s="6" t="s">
        <v>13</v>
      </c>
      <c r="E161" s="6">
        <v>1</v>
      </c>
      <c r="F161" s="22" t="s">
        <v>37</v>
      </c>
    </row>
    <row r="162" s="1" customFormat="1" ht="409.5" spans="1:6">
      <c r="A162" s="6">
        <v>159</v>
      </c>
      <c r="B162" s="21" t="s">
        <v>36</v>
      </c>
      <c r="C162" s="6"/>
      <c r="D162" s="6" t="s">
        <v>13</v>
      </c>
      <c r="E162" s="6">
        <v>1</v>
      </c>
      <c r="F162" s="22" t="s">
        <v>37</v>
      </c>
    </row>
    <row r="163" s="1" customFormat="1" ht="409.5" spans="1:6">
      <c r="A163" s="6">
        <v>160</v>
      </c>
      <c r="B163" s="21" t="s">
        <v>36</v>
      </c>
      <c r="C163" s="6"/>
      <c r="D163" s="6" t="s">
        <v>13</v>
      </c>
      <c r="E163" s="6">
        <v>1</v>
      </c>
      <c r="F163" s="22" t="s">
        <v>37</v>
      </c>
    </row>
    <row r="164" s="1" customFormat="1" ht="409.5" spans="1:6">
      <c r="A164" s="6">
        <v>161</v>
      </c>
      <c r="B164" s="21" t="s">
        <v>36</v>
      </c>
      <c r="C164" s="6"/>
      <c r="D164" s="6" t="s">
        <v>13</v>
      </c>
      <c r="E164" s="6">
        <v>1</v>
      </c>
      <c r="F164" s="22" t="s">
        <v>37</v>
      </c>
    </row>
    <row r="165" s="1" customFormat="1" ht="409.5" spans="1:6">
      <c r="A165" s="6">
        <v>162</v>
      </c>
      <c r="B165" s="6" t="s">
        <v>24</v>
      </c>
      <c r="C165" s="6"/>
      <c r="D165" s="6" t="s">
        <v>16</v>
      </c>
      <c r="E165" s="6">
        <v>2</v>
      </c>
      <c r="F165" s="18" t="s">
        <v>25</v>
      </c>
    </row>
    <row r="166" s="1" customFormat="1" ht="409.5" spans="1:6">
      <c r="A166" s="6">
        <v>163</v>
      </c>
      <c r="B166" s="6" t="s">
        <v>24</v>
      </c>
      <c r="C166" s="6"/>
      <c r="D166" s="6" t="s">
        <v>16</v>
      </c>
      <c r="E166" s="6">
        <v>2</v>
      </c>
      <c r="F166" s="18" t="s">
        <v>25</v>
      </c>
    </row>
    <row r="167" s="1" customFormat="1" ht="216" spans="1:6">
      <c r="A167" s="6">
        <v>164</v>
      </c>
      <c r="B167" s="6" t="s">
        <v>27</v>
      </c>
      <c r="C167" s="6"/>
      <c r="D167" s="6" t="s">
        <v>16</v>
      </c>
      <c r="E167" s="6">
        <v>1</v>
      </c>
      <c r="F167" s="18" t="s">
        <v>29</v>
      </c>
    </row>
    <row r="168" s="1" customFormat="1" ht="216" spans="1:6">
      <c r="A168" s="6">
        <v>165</v>
      </c>
      <c r="B168" s="6" t="s">
        <v>27</v>
      </c>
      <c r="C168" s="6"/>
      <c r="D168" s="6" t="s">
        <v>16</v>
      </c>
      <c r="E168" s="6">
        <v>1</v>
      </c>
      <c r="F168" s="18" t="s">
        <v>29</v>
      </c>
    </row>
    <row r="169" s="1" customFormat="1" ht="409.5" spans="1:6">
      <c r="A169" s="6">
        <v>166</v>
      </c>
      <c r="B169" s="6" t="s">
        <v>30</v>
      </c>
      <c r="C169" s="6"/>
      <c r="D169" s="6" t="s">
        <v>13</v>
      </c>
      <c r="E169" s="6">
        <v>3</v>
      </c>
      <c r="F169" s="18" t="s">
        <v>31</v>
      </c>
    </row>
    <row r="170" s="1" customFormat="1" spans="1:6">
      <c r="A170" s="6">
        <v>167</v>
      </c>
      <c r="B170" s="6" t="s">
        <v>32</v>
      </c>
      <c r="C170" s="6" t="s">
        <v>33</v>
      </c>
      <c r="D170" s="6" t="s">
        <v>13</v>
      </c>
      <c r="E170" s="6">
        <v>1</v>
      </c>
      <c r="F170" s="18" t="s">
        <v>34</v>
      </c>
    </row>
    <row r="171" s="1" customFormat="1" spans="1:6">
      <c r="A171" s="6">
        <v>168</v>
      </c>
      <c r="B171" s="6" t="s">
        <v>32</v>
      </c>
      <c r="C171" s="6" t="s">
        <v>33</v>
      </c>
      <c r="D171" s="6" t="s">
        <v>13</v>
      </c>
      <c r="E171" s="6">
        <v>1</v>
      </c>
      <c r="F171" s="18" t="s">
        <v>34</v>
      </c>
    </row>
    <row r="172" s="1" customFormat="1" spans="1:6">
      <c r="A172" s="6">
        <v>169</v>
      </c>
      <c r="B172" s="6" t="s">
        <v>32</v>
      </c>
      <c r="C172" s="6" t="s">
        <v>33</v>
      </c>
      <c r="D172" s="6" t="s">
        <v>13</v>
      </c>
      <c r="E172" s="6">
        <v>1</v>
      </c>
      <c r="F172" s="18" t="s">
        <v>34</v>
      </c>
    </row>
    <row r="173" s="1" customFormat="1" spans="1:6">
      <c r="A173" s="6">
        <v>170</v>
      </c>
      <c r="B173" s="6" t="s">
        <v>32</v>
      </c>
      <c r="C173" s="6" t="s">
        <v>33</v>
      </c>
      <c r="D173" s="6" t="s">
        <v>13</v>
      </c>
      <c r="E173" s="6">
        <v>1</v>
      </c>
      <c r="F173" s="18" t="s">
        <v>34</v>
      </c>
    </row>
    <row r="174" s="1" customFormat="1" spans="1:6">
      <c r="A174" s="6">
        <v>171</v>
      </c>
      <c r="B174" s="6" t="s">
        <v>32</v>
      </c>
      <c r="C174" s="6" t="s">
        <v>33</v>
      </c>
      <c r="D174" s="6" t="s">
        <v>13</v>
      </c>
      <c r="E174" s="6">
        <v>1</v>
      </c>
      <c r="F174" s="18" t="s">
        <v>34</v>
      </c>
    </row>
    <row r="175" s="1" customFormat="1" spans="1:6">
      <c r="A175" s="6">
        <v>172</v>
      </c>
      <c r="B175" s="6" t="s">
        <v>32</v>
      </c>
      <c r="C175" s="6" t="s">
        <v>33</v>
      </c>
      <c r="D175" s="6" t="s">
        <v>13</v>
      </c>
      <c r="E175" s="6">
        <v>1</v>
      </c>
      <c r="F175" s="18" t="s">
        <v>34</v>
      </c>
    </row>
    <row r="176" s="1" customFormat="1" spans="1:6">
      <c r="A176" s="6">
        <v>173</v>
      </c>
      <c r="B176" s="6" t="s">
        <v>32</v>
      </c>
      <c r="C176" s="6" t="s">
        <v>33</v>
      </c>
      <c r="D176" s="6" t="s">
        <v>13</v>
      </c>
      <c r="E176" s="6">
        <v>1</v>
      </c>
      <c r="F176" s="18" t="s">
        <v>34</v>
      </c>
    </row>
    <row r="177" s="1" customFormat="1" spans="1:6">
      <c r="A177" s="6">
        <v>174</v>
      </c>
      <c r="B177" s="6" t="s">
        <v>32</v>
      </c>
      <c r="C177" s="6" t="s">
        <v>33</v>
      </c>
      <c r="D177" s="6" t="s">
        <v>13</v>
      </c>
      <c r="E177" s="6">
        <v>1</v>
      </c>
      <c r="F177" s="18" t="s">
        <v>34</v>
      </c>
    </row>
    <row r="178" s="1" customFormat="1" spans="1:6">
      <c r="A178" s="6">
        <v>175</v>
      </c>
      <c r="B178" s="6" t="s">
        <v>32</v>
      </c>
      <c r="C178" s="6" t="s">
        <v>33</v>
      </c>
      <c r="D178" s="6" t="s">
        <v>13</v>
      </c>
      <c r="E178" s="6">
        <v>1</v>
      </c>
      <c r="F178" s="18" t="s">
        <v>34</v>
      </c>
    </row>
    <row r="179" s="1" customFormat="1" ht="409.5" spans="1:6">
      <c r="A179" s="6">
        <v>176</v>
      </c>
      <c r="B179" s="21" t="s">
        <v>36</v>
      </c>
      <c r="C179" s="6"/>
      <c r="D179" s="6" t="s">
        <v>13</v>
      </c>
      <c r="E179" s="6">
        <v>1</v>
      </c>
      <c r="F179" s="22" t="s">
        <v>37</v>
      </c>
    </row>
    <row r="180" s="1" customFormat="1" ht="409.5" spans="1:6">
      <c r="A180" s="6">
        <v>177</v>
      </c>
      <c r="B180" s="21" t="s">
        <v>36</v>
      </c>
      <c r="C180" s="6"/>
      <c r="D180" s="6" t="s">
        <v>13</v>
      </c>
      <c r="E180" s="6">
        <v>1</v>
      </c>
      <c r="F180" s="22" t="s">
        <v>37</v>
      </c>
    </row>
    <row r="181" s="1" customFormat="1" ht="409.5" spans="1:6">
      <c r="A181" s="6">
        <v>178</v>
      </c>
      <c r="B181" s="21" t="s">
        <v>36</v>
      </c>
      <c r="C181" s="6"/>
      <c r="D181" s="6" t="s">
        <v>13</v>
      </c>
      <c r="E181" s="6">
        <v>1</v>
      </c>
      <c r="F181" s="22" t="s">
        <v>37</v>
      </c>
    </row>
    <row r="182" s="1" customFormat="1" ht="409.5" spans="1:6">
      <c r="A182" s="6">
        <v>179</v>
      </c>
      <c r="B182" s="21" t="s">
        <v>36</v>
      </c>
      <c r="C182" s="6"/>
      <c r="D182" s="6" t="s">
        <v>13</v>
      </c>
      <c r="E182" s="6">
        <v>1</v>
      </c>
      <c r="F182" s="22" t="s">
        <v>37</v>
      </c>
    </row>
    <row r="183" s="1" customFormat="1" ht="409.5" spans="1:6">
      <c r="A183" s="6">
        <v>180</v>
      </c>
      <c r="B183" s="21" t="s">
        <v>36</v>
      </c>
      <c r="C183" s="6"/>
      <c r="D183" s="6" t="s">
        <v>13</v>
      </c>
      <c r="E183" s="6">
        <v>1</v>
      </c>
      <c r="F183" s="22" t="s">
        <v>37</v>
      </c>
    </row>
    <row r="184" s="1" customFormat="1" ht="409.5" spans="1:6">
      <c r="A184" s="6">
        <v>181</v>
      </c>
      <c r="B184" s="21" t="s">
        <v>36</v>
      </c>
      <c r="C184" s="6"/>
      <c r="D184" s="6" t="s">
        <v>13</v>
      </c>
      <c r="E184" s="6">
        <v>1</v>
      </c>
      <c r="F184" s="22" t="s">
        <v>37</v>
      </c>
    </row>
    <row r="185" s="1" customFormat="1" ht="409.5" spans="1:6">
      <c r="A185" s="6">
        <v>182</v>
      </c>
      <c r="B185" s="21" t="s">
        <v>36</v>
      </c>
      <c r="C185" s="6"/>
      <c r="D185" s="6" t="s">
        <v>13</v>
      </c>
      <c r="E185" s="6">
        <v>1</v>
      </c>
      <c r="F185" s="22" t="s">
        <v>37</v>
      </c>
    </row>
    <row r="186" s="1" customFormat="1" ht="409.5" spans="1:6">
      <c r="A186" s="6">
        <v>183</v>
      </c>
      <c r="B186" s="21" t="s">
        <v>36</v>
      </c>
      <c r="C186" s="6"/>
      <c r="D186" s="6" t="s">
        <v>13</v>
      </c>
      <c r="E186" s="6">
        <v>1</v>
      </c>
      <c r="F186" s="22" t="s">
        <v>37</v>
      </c>
    </row>
    <row r="187" s="1" customFormat="1" ht="409.5" spans="1:6">
      <c r="A187" s="6">
        <v>184</v>
      </c>
      <c r="B187" s="21" t="s">
        <v>36</v>
      </c>
      <c r="C187" s="6"/>
      <c r="D187" s="6" t="s">
        <v>13</v>
      </c>
      <c r="E187" s="6">
        <v>1</v>
      </c>
      <c r="F187" s="22" t="s">
        <v>37</v>
      </c>
    </row>
    <row r="188" s="1" customFormat="1" ht="409.5" spans="1:6">
      <c r="A188" s="6">
        <v>185</v>
      </c>
      <c r="B188" s="6" t="s">
        <v>24</v>
      </c>
      <c r="C188" s="6"/>
      <c r="D188" s="6" t="s">
        <v>16</v>
      </c>
      <c r="E188" s="6">
        <v>2</v>
      </c>
      <c r="F188" s="18" t="s">
        <v>25</v>
      </c>
    </row>
    <row r="189" s="1" customFormat="1" ht="409.5" spans="1:6">
      <c r="A189" s="6">
        <v>186</v>
      </c>
      <c r="B189" s="6" t="s">
        <v>24</v>
      </c>
      <c r="C189" s="6"/>
      <c r="D189" s="6" t="s">
        <v>16</v>
      </c>
      <c r="E189" s="6">
        <v>2</v>
      </c>
      <c r="F189" s="18" t="s">
        <v>25</v>
      </c>
    </row>
    <row r="190" s="1" customFormat="1" ht="216" spans="1:6">
      <c r="A190" s="6">
        <v>187</v>
      </c>
      <c r="B190" s="6" t="s">
        <v>27</v>
      </c>
      <c r="C190" s="6"/>
      <c r="D190" s="6" t="s">
        <v>16</v>
      </c>
      <c r="E190" s="6">
        <v>1</v>
      </c>
      <c r="F190" s="18" t="s">
        <v>29</v>
      </c>
    </row>
    <row r="191" s="1" customFormat="1" ht="216" spans="1:6">
      <c r="A191" s="6">
        <v>188</v>
      </c>
      <c r="B191" s="6" t="s">
        <v>27</v>
      </c>
      <c r="C191" s="6"/>
      <c r="D191" s="6" t="s">
        <v>16</v>
      </c>
      <c r="E191" s="6">
        <v>1</v>
      </c>
      <c r="F191" s="18" t="s">
        <v>29</v>
      </c>
    </row>
    <row r="192" s="1" customFormat="1" ht="409.5" spans="1:6">
      <c r="A192" s="6">
        <v>189</v>
      </c>
      <c r="B192" s="6" t="s">
        <v>30</v>
      </c>
      <c r="C192" s="6"/>
      <c r="D192" s="6" t="s">
        <v>13</v>
      </c>
      <c r="E192" s="6">
        <v>3</v>
      </c>
      <c r="F192" s="18" t="s">
        <v>31</v>
      </c>
    </row>
    <row r="193" s="1" customFormat="1" spans="1:6">
      <c r="A193" s="6">
        <v>190</v>
      </c>
      <c r="B193" s="6" t="s">
        <v>32</v>
      </c>
      <c r="C193" s="6" t="s">
        <v>33</v>
      </c>
      <c r="D193" s="6" t="s">
        <v>13</v>
      </c>
      <c r="E193" s="6">
        <v>1</v>
      </c>
      <c r="F193" s="18" t="s">
        <v>34</v>
      </c>
    </row>
    <row r="194" s="1" customFormat="1" spans="1:6">
      <c r="A194" s="6">
        <v>191</v>
      </c>
      <c r="B194" s="6" t="s">
        <v>32</v>
      </c>
      <c r="C194" s="6" t="s">
        <v>33</v>
      </c>
      <c r="D194" s="6" t="s">
        <v>13</v>
      </c>
      <c r="E194" s="6">
        <v>1</v>
      </c>
      <c r="F194" s="18" t="s">
        <v>34</v>
      </c>
    </row>
    <row r="195" s="1" customFormat="1" spans="1:6">
      <c r="A195" s="6">
        <v>192</v>
      </c>
      <c r="B195" s="6" t="s">
        <v>32</v>
      </c>
      <c r="C195" s="6" t="s">
        <v>33</v>
      </c>
      <c r="D195" s="6" t="s">
        <v>13</v>
      </c>
      <c r="E195" s="6">
        <v>1</v>
      </c>
      <c r="F195" s="18" t="s">
        <v>34</v>
      </c>
    </row>
    <row r="196" s="1" customFormat="1" spans="1:6">
      <c r="A196" s="6">
        <v>193</v>
      </c>
      <c r="B196" s="6" t="s">
        <v>32</v>
      </c>
      <c r="C196" s="6" t="s">
        <v>33</v>
      </c>
      <c r="D196" s="6" t="s">
        <v>13</v>
      </c>
      <c r="E196" s="6">
        <v>1</v>
      </c>
      <c r="F196" s="18" t="s">
        <v>34</v>
      </c>
    </row>
    <row r="197" s="1" customFormat="1" spans="1:6">
      <c r="A197" s="6">
        <v>194</v>
      </c>
      <c r="B197" s="6" t="s">
        <v>32</v>
      </c>
      <c r="C197" s="6" t="s">
        <v>33</v>
      </c>
      <c r="D197" s="6" t="s">
        <v>13</v>
      </c>
      <c r="E197" s="6">
        <v>1</v>
      </c>
      <c r="F197" s="18" t="s">
        <v>34</v>
      </c>
    </row>
    <row r="198" s="1" customFormat="1" spans="1:6">
      <c r="A198" s="6">
        <v>195</v>
      </c>
      <c r="B198" s="6" t="s">
        <v>32</v>
      </c>
      <c r="C198" s="6" t="s">
        <v>33</v>
      </c>
      <c r="D198" s="6" t="s">
        <v>13</v>
      </c>
      <c r="E198" s="6">
        <v>1</v>
      </c>
      <c r="F198" s="18" t="s">
        <v>34</v>
      </c>
    </row>
    <row r="199" s="1" customFormat="1" spans="1:6">
      <c r="A199" s="6">
        <v>196</v>
      </c>
      <c r="B199" s="6" t="s">
        <v>32</v>
      </c>
      <c r="C199" s="6" t="s">
        <v>33</v>
      </c>
      <c r="D199" s="6" t="s">
        <v>13</v>
      </c>
      <c r="E199" s="6">
        <v>1</v>
      </c>
      <c r="F199" s="18" t="s">
        <v>34</v>
      </c>
    </row>
    <row r="200" s="1" customFormat="1" spans="1:6">
      <c r="A200" s="6">
        <v>197</v>
      </c>
      <c r="B200" s="6" t="s">
        <v>32</v>
      </c>
      <c r="C200" s="6" t="s">
        <v>33</v>
      </c>
      <c r="D200" s="6" t="s">
        <v>13</v>
      </c>
      <c r="E200" s="6">
        <v>1</v>
      </c>
      <c r="F200" s="18" t="s">
        <v>34</v>
      </c>
    </row>
    <row r="201" s="1" customFormat="1" spans="1:6">
      <c r="A201" s="6">
        <v>198</v>
      </c>
      <c r="B201" s="6" t="s">
        <v>32</v>
      </c>
      <c r="C201" s="6" t="s">
        <v>33</v>
      </c>
      <c r="D201" s="6" t="s">
        <v>13</v>
      </c>
      <c r="E201" s="6">
        <v>1</v>
      </c>
      <c r="F201" s="18" t="s">
        <v>34</v>
      </c>
    </row>
    <row r="202" s="1" customFormat="1" ht="409.5" spans="1:6">
      <c r="A202" s="6">
        <v>199</v>
      </c>
      <c r="B202" s="21" t="s">
        <v>36</v>
      </c>
      <c r="C202" s="6"/>
      <c r="D202" s="6" t="s">
        <v>13</v>
      </c>
      <c r="E202" s="6">
        <v>1</v>
      </c>
      <c r="F202" s="22" t="s">
        <v>37</v>
      </c>
    </row>
    <row r="203" s="1" customFormat="1" ht="409.5" spans="1:6">
      <c r="A203" s="6">
        <v>200</v>
      </c>
      <c r="B203" s="21" t="s">
        <v>36</v>
      </c>
      <c r="C203" s="6"/>
      <c r="D203" s="6" t="s">
        <v>13</v>
      </c>
      <c r="E203" s="6">
        <v>1</v>
      </c>
      <c r="F203" s="22" t="s">
        <v>37</v>
      </c>
    </row>
    <row r="204" s="1" customFormat="1" ht="409.5" spans="1:6">
      <c r="A204" s="6">
        <v>201</v>
      </c>
      <c r="B204" s="21" t="s">
        <v>36</v>
      </c>
      <c r="C204" s="6"/>
      <c r="D204" s="6" t="s">
        <v>13</v>
      </c>
      <c r="E204" s="6">
        <v>1</v>
      </c>
      <c r="F204" s="22" t="s">
        <v>37</v>
      </c>
    </row>
    <row r="205" s="1" customFormat="1" ht="409.5" spans="1:6">
      <c r="A205" s="6">
        <v>202</v>
      </c>
      <c r="B205" s="21" t="s">
        <v>36</v>
      </c>
      <c r="C205" s="6"/>
      <c r="D205" s="6" t="s">
        <v>13</v>
      </c>
      <c r="E205" s="6">
        <v>1</v>
      </c>
      <c r="F205" s="22" t="s">
        <v>37</v>
      </c>
    </row>
    <row r="206" s="1" customFormat="1" ht="409.5" spans="1:6">
      <c r="A206" s="6">
        <v>203</v>
      </c>
      <c r="B206" s="21" t="s">
        <v>36</v>
      </c>
      <c r="C206" s="6"/>
      <c r="D206" s="6" t="s">
        <v>13</v>
      </c>
      <c r="E206" s="6">
        <v>1</v>
      </c>
      <c r="F206" s="22" t="s">
        <v>37</v>
      </c>
    </row>
    <row r="207" s="1" customFormat="1" ht="409.5" spans="1:6">
      <c r="A207" s="6">
        <v>204</v>
      </c>
      <c r="B207" s="21" t="s">
        <v>36</v>
      </c>
      <c r="C207" s="6"/>
      <c r="D207" s="6" t="s">
        <v>13</v>
      </c>
      <c r="E207" s="6">
        <v>1</v>
      </c>
      <c r="F207" s="22" t="s">
        <v>37</v>
      </c>
    </row>
    <row r="208" s="1" customFormat="1" ht="409.5" spans="1:6">
      <c r="A208" s="6">
        <v>205</v>
      </c>
      <c r="B208" s="21" t="s">
        <v>36</v>
      </c>
      <c r="C208" s="6"/>
      <c r="D208" s="6" t="s">
        <v>13</v>
      </c>
      <c r="E208" s="6">
        <v>1</v>
      </c>
      <c r="F208" s="22" t="s">
        <v>37</v>
      </c>
    </row>
    <row r="209" s="1" customFormat="1" ht="409.5" spans="1:6">
      <c r="A209" s="6">
        <v>206</v>
      </c>
      <c r="B209" s="21" t="s">
        <v>36</v>
      </c>
      <c r="C209" s="6"/>
      <c r="D209" s="6" t="s">
        <v>13</v>
      </c>
      <c r="E209" s="6">
        <v>1</v>
      </c>
      <c r="F209" s="22" t="s">
        <v>37</v>
      </c>
    </row>
    <row r="210" s="1" customFormat="1" ht="409.5" spans="1:6">
      <c r="A210" s="6">
        <v>207</v>
      </c>
      <c r="B210" s="21" t="s">
        <v>36</v>
      </c>
      <c r="C210" s="6"/>
      <c r="D210" s="6" t="s">
        <v>13</v>
      </c>
      <c r="E210" s="6">
        <v>1</v>
      </c>
      <c r="F210" s="22" t="s">
        <v>37</v>
      </c>
    </row>
    <row r="211" s="1" customFormat="1" ht="409.5" spans="1:6">
      <c r="A211" s="6">
        <v>208</v>
      </c>
      <c r="B211" s="6" t="s">
        <v>30</v>
      </c>
      <c r="C211" s="6"/>
      <c r="D211" s="6" t="s">
        <v>13</v>
      </c>
      <c r="E211" s="6">
        <v>3</v>
      </c>
      <c r="F211" s="18" t="s">
        <v>31</v>
      </c>
    </row>
    <row r="212" s="1" customFormat="1" ht="409.5" spans="1:6">
      <c r="A212" s="6">
        <v>209</v>
      </c>
      <c r="B212" s="21" t="s">
        <v>36</v>
      </c>
      <c r="C212" s="6"/>
      <c r="D212" s="6" t="s">
        <v>13</v>
      </c>
      <c r="E212" s="6">
        <v>1</v>
      </c>
      <c r="F212" s="22" t="s">
        <v>37</v>
      </c>
    </row>
    <row r="213" s="1" customFormat="1" ht="409.5" spans="1:6">
      <c r="A213" s="6">
        <v>210</v>
      </c>
      <c r="B213" s="21" t="s">
        <v>36</v>
      </c>
      <c r="C213" s="6"/>
      <c r="D213" s="6" t="s">
        <v>13</v>
      </c>
      <c r="E213" s="6">
        <v>1</v>
      </c>
      <c r="F213" s="22" t="s">
        <v>37</v>
      </c>
    </row>
    <row r="214" s="1" customFormat="1" ht="409.5" spans="1:6">
      <c r="A214" s="6">
        <v>211</v>
      </c>
      <c r="B214" s="21" t="s">
        <v>36</v>
      </c>
      <c r="C214" s="6"/>
      <c r="D214" s="6" t="s">
        <v>13</v>
      </c>
      <c r="E214" s="6">
        <v>1</v>
      </c>
      <c r="F214" s="22" t="s">
        <v>37</v>
      </c>
    </row>
    <row r="215" s="1" customFormat="1" ht="409.5" spans="1:6">
      <c r="A215" s="6">
        <v>212</v>
      </c>
      <c r="B215" s="21" t="s">
        <v>36</v>
      </c>
      <c r="C215" s="6"/>
      <c r="D215" s="6" t="s">
        <v>13</v>
      </c>
      <c r="E215" s="6">
        <v>2</v>
      </c>
      <c r="F215" s="22" t="s">
        <v>37</v>
      </c>
    </row>
    <row r="216" s="1" customFormat="1" ht="409.5" spans="1:6">
      <c r="A216" s="6">
        <v>213</v>
      </c>
      <c r="B216" s="21" t="s">
        <v>36</v>
      </c>
      <c r="C216" s="6"/>
      <c r="D216" s="6" t="s">
        <v>13</v>
      </c>
      <c r="E216" s="6">
        <v>2</v>
      </c>
      <c r="F216" s="22" t="s">
        <v>37</v>
      </c>
    </row>
    <row r="217" s="1" customFormat="1" ht="409.5" spans="1:6">
      <c r="A217" s="6">
        <v>214</v>
      </c>
      <c r="B217" s="21" t="s">
        <v>36</v>
      </c>
      <c r="C217" s="6"/>
      <c r="D217" s="6" t="s">
        <v>13</v>
      </c>
      <c r="E217" s="6">
        <v>1</v>
      </c>
      <c r="F217" s="22" t="s">
        <v>37</v>
      </c>
    </row>
    <row r="218" s="1" customFormat="1" ht="409.5" spans="1:6">
      <c r="A218" s="6">
        <v>215</v>
      </c>
      <c r="B218" s="21" t="s">
        <v>36</v>
      </c>
      <c r="C218" s="6"/>
      <c r="D218" s="6" t="s">
        <v>13</v>
      </c>
      <c r="E218" s="6">
        <v>1</v>
      </c>
      <c r="F218" s="22" t="s">
        <v>37</v>
      </c>
    </row>
    <row r="219" s="1" customFormat="1" ht="409.5" spans="1:6">
      <c r="A219" s="6">
        <v>216</v>
      </c>
      <c r="B219" s="21" t="s">
        <v>36</v>
      </c>
      <c r="C219" s="6"/>
      <c r="D219" s="6" t="s">
        <v>13</v>
      </c>
      <c r="E219" s="6">
        <v>1</v>
      </c>
      <c r="F219" s="22" t="s">
        <v>37</v>
      </c>
    </row>
    <row r="220" s="1" customFormat="1" ht="409.5" spans="1:6">
      <c r="A220" s="6">
        <v>217</v>
      </c>
      <c r="B220" s="21" t="s">
        <v>36</v>
      </c>
      <c r="C220" s="6"/>
      <c r="D220" s="6" t="s">
        <v>13</v>
      </c>
      <c r="E220" s="6">
        <v>1</v>
      </c>
      <c r="F220" s="22" t="s">
        <v>37</v>
      </c>
    </row>
    <row r="221" s="1" customFormat="1" ht="18.75" spans="1:6">
      <c r="A221" s="8" t="s">
        <v>38</v>
      </c>
      <c r="B221" s="8"/>
      <c r="C221" s="8"/>
      <c r="D221" s="8"/>
      <c r="E221" s="8"/>
      <c r="F221" s="8"/>
    </row>
    <row r="222" s="1" customFormat="1" ht="25.5" spans="1:6">
      <c r="A222" s="9" t="s">
        <v>39</v>
      </c>
      <c r="B222" s="9"/>
      <c r="C222" s="9"/>
      <c r="D222" s="9"/>
      <c r="E222" s="9"/>
      <c r="F222" s="9"/>
    </row>
    <row r="223" s="15" customFormat="1" ht="18.75" spans="1:6">
      <c r="A223" s="11" t="s">
        <v>40</v>
      </c>
      <c r="B223" s="10" t="s">
        <v>41</v>
      </c>
      <c r="C223" s="10"/>
      <c r="D223" s="10"/>
      <c r="E223" s="10"/>
      <c r="F223" s="10"/>
    </row>
    <row r="224" s="15" customFormat="1" ht="255" customHeight="1" spans="1:6">
      <c r="A224" s="11"/>
      <c r="B224" s="10"/>
      <c r="C224" s="10"/>
      <c r="D224" s="10"/>
      <c r="E224" s="10"/>
      <c r="F224" s="10"/>
    </row>
    <row r="225" s="15" customFormat="1" ht="18.75" spans="1:6">
      <c r="A225" s="11" t="s">
        <v>42</v>
      </c>
      <c r="B225" s="11" t="s">
        <v>43</v>
      </c>
      <c r="C225" s="11"/>
      <c r="D225" s="11"/>
      <c r="E225" s="11"/>
      <c r="F225" s="11"/>
    </row>
    <row r="226" s="15" customFormat="1" ht="92" customHeight="1" spans="1:6">
      <c r="A226" s="11"/>
      <c r="B226" s="11"/>
      <c r="C226" s="11"/>
      <c r="D226" s="11"/>
      <c r="E226" s="11"/>
      <c r="F226" s="11"/>
    </row>
    <row r="227" s="15" customFormat="1" ht="18.75" spans="1:6">
      <c r="A227" s="11" t="s">
        <v>44</v>
      </c>
      <c r="B227" s="10" t="s">
        <v>45</v>
      </c>
      <c r="C227" s="10"/>
      <c r="D227" s="10"/>
      <c r="E227" s="10"/>
      <c r="F227" s="10"/>
    </row>
    <row r="228" s="15" customFormat="1" ht="18.75" spans="1:6">
      <c r="A228" s="11"/>
      <c r="B228" s="10"/>
      <c r="C228" s="10"/>
      <c r="D228" s="10"/>
      <c r="E228" s="10"/>
      <c r="F228" s="10"/>
    </row>
    <row r="229" s="15" customFormat="1" ht="18.75" spans="1:6">
      <c r="A229" s="11"/>
      <c r="B229" s="10"/>
      <c r="C229" s="10"/>
      <c r="D229" s="10"/>
      <c r="E229" s="10"/>
      <c r="F229" s="10"/>
    </row>
    <row r="230" s="15" customFormat="1" ht="18.75" spans="1:6">
      <c r="A230" s="11"/>
      <c r="B230" s="10"/>
      <c r="C230" s="10"/>
      <c r="D230" s="10"/>
      <c r="E230" s="10"/>
      <c r="F230" s="10"/>
    </row>
    <row r="231" s="15" customFormat="1" ht="18.75" spans="1:6">
      <c r="A231" s="11"/>
      <c r="B231" s="10"/>
      <c r="C231" s="10"/>
      <c r="D231" s="10"/>
      <c r="E231" s="10"/>
      <c r="F231" s="10"/>
    </row>
    <row r="232" s="15" customFormat="1" ht="18.75" spans="1:6">
      <c r="A232" s="11"/>
      <c r="B232" s="10"/>
      <c r="C232" s="10"/>
      <c r="D232" s="10"/>
      <c r="E232" s="10"/>
      <c r="F232" s="10"/>
    </row>
    <row r="233" s="15" customFormat="1" ht="101" customHeight="1" spans="1:6">
      <c r="A233" s="11"/>
      <c r="B233" s="10"/>
      <c r="C233" s="10"/>
      <c r="D233" s="10"/>
      <c r="E233" s="10"/>
      <c r="F233" s="10"/>
    </row>
    <row r="234" s="15" customFormat="1" ht="18.75" spans="1:6">
      <c r="A234" s="11" t="s">
        <v>46</v>
      </c>
      <c r="B234" s="10" t="s">
        <v>47</v>
      </c>
      <c r="C234" s="10"/>
      <c r="D234" s="10"/>
      <c r="E234" s="10"/>
      <c r="F234" s="10"/>
    </row>
    <row r="235" s="15" customFormat="1" ht="65" customHeight="1" spans="1:6">
      <c r="A235" s="11"/>
      <c r="B235" s="10"/>
      <c r="C235" s="10"/>
      <c r="D235" s="10"/>
      <c r="E235" s="10"/>
      <c r="F235" s="10"/>
    </row>
    <row r="236" s="1" customFormat="1" ht="25.5" spans="1:6">
      <c r="A236" s="9" t="s">
        <v>48</v>
      </c>
      <c r="B236" s="9"/>
      <c r="C236" s="9"/>
      <c r="D236" s="9"/>
      <c r="E236" s="9"/>
      <c r="F236" s="9"/>
    </row>
    <row r="237" s="1" customFormat="1" ht="18.75" spans="1:6">
      <c r="A237" s="12" t="s">
        <v>49</v>
      </c>
      <c r="B237" s="12"/>
      <c r="C237" s="12"/>
      <c r="D237" s="12"/>
      <c r="E237" s="12"/>
      <c r="F237" s="12"/>
    </row>
    <row r="238" s="1" customFormat="1" ht="18.75" spans="1:6">
      <c r="A238" s="13" t="s">
        <v>50</v>
      </c>
      <c r="B238" s="13"/>
      <c r="C238" s="13"/>
      <c r="D238" s="13"/>
      <c r="E238" s="13"/>
    </row>
    <row r="63666" s="1" customFormat="1"/>
    <row r="63667" s="1" customFormat="1"/>
    <row r="63668" s="1" customFormat="1"/>
    <row r="63669" s="1" customFormat="1"/>
    <row r="63670" s="1" customFormat="1"/>
    <row r="63671" s="1" customFormat="1"/>
    <row r="63672" s="1" customFormat="1"/>
    <row r="63673" s="1" customFormat="1"/>
    <row r="63674" s="1" customFormat="1"/>
    <row r="63675" s="1" customFormat="1"/>
    <row r="63676" s="1" customFormat="1"/>
    <row r="63677" s="1" customFormat="1"/>
    <row r="63678" s="1" customFormat="1"/>
    <row r="63679" s="1" customFormat="1"/>
    <row r="63680" s="1" customFormat="1"/>
    <row r="63681" s="1" customFormat="1"/>
    <row r="63682" s="1" customFormat="1"/>
    <row r="63683" s="1" customFormat="1"/>
    <row r="63684" s="1" customFormat="1"/>
    <row r="63685" s="1" customFormat="1"/>
    <row r="63686" s="1" customFormat="1"/>
    <row r="63687" s="1" customFormat="1"/>
    <row r="63688" s="1" customFormat="1"/>
    <row r="63689" s="1" customFormat="1"/>
    <row r="63690" s="1" customFormat="1"/>
    <row r="63691" s="1" customFormat="1"/>
    <row r="63692" s="1" customFormat="1"/>
    <row r="63693" s="1" customFormat="1"/>
    <row r="63694" s="1" customFormat="1"/>
    <row r="63695" s="1" customFormat="1"/>
    <row r="63696" s="1" customFormat="1"/>
    <row r="63697" s="1" customFormat="1"/>
    <row r="63698" s="1" customFormat="1"/>
    <row r="63699" s="1" customFormat="1"/>
    <row r="63700" s="1" customFormat="1"/>
    <row r="63701" s="1" customFormat="1"/>
    <row r="63702" s="1" customFormat="1"/>
    <row r="63703" s="1" customFormat="1"/>
    <row r="63704" s="1" customFormat="1"/>
    <row r="63705" s="1" customFormat="1"/>
    <row r="63706" s="1" customFormat="1"/>
    <row r="63707" s="1" customFormat="1"/>
    <row r="63708" s="1" customFormat="1"/>
    <row r="63709" s="1" customFormat="1"/>
    <row r="63710" s="1" customFormat="1"/>
    <row r="63711" s="1" customFormat="1"/>
    <row r="63712" s="1" customFormat="1"/>
    <row r="63713" s="1" customFormat="1"/>
    <row r="63714" s="1" customFormat="1"/>
    <row r="63715" s="1" customFormat="1"/>
    <row r="63716" s="1" customFormat="1"/>
    <row r="63717" s="1" customFormat="1"/>
    <row r="63718" s="1" customFormat="1"/>
    <row r="63719" s="1" customFormat="1"/>
    <row r="63720" s="1" customFormat="1"/>
    <row r="63721" s="1" customFormat="1"/>
    <row r="63722" s="1" customFormat="1"/>
    <row r="63723" s="1" customFormat="1"/>
    <row r="63724" s="1" customFormat="1"/>
    <row r="63725" s="1" customFormat="1"/>
    <row r="63726" s="1" customFormat="1"/>
    <row r="63727" s="1" customFormat="1"/>
    <row r="63728" s="1" customFormat="1"/>
    <row r="63729" s="1" customFormat="1"/>
    <row r="63730" s="1" customFormat="1"/>
    <row r="63731" s="1" customFormat="1"/>
    <row r="63732" s="1" customFormat="1"/>
    <row r="63733" s="1" customFormat="1"/>
    <row r="63734" s="1" customFormat="1"/>
    <row r="63735" s="1" customFormat="1"/>
    <row r="63736" s="1" customFormat="1"/>
    <row r="63737" s="1" customFormat="1"/>
    <row r="63738" s="1" customFormat="1"/>
    <row r="63739" s="1" customFormat="1"/>
    <row r="63740" s="1" customFormat="1"/>
    <row r="63741" s="1" customFormat="1"/>
    <row r="63742" s="1" customFormat="1"/>
    <row r="63743" s="1" customFormat="1"/>
    <row r="63744" s="1" customFormat="1"/>
    <row r="63745" s="1" customFormat="1"/>
    <row r="63746" s="1" customFormat="1"/>
    <row r="63747" s="1" customFormat="1"/>
    <row r="63748" s="1" customFormat="1"/>
    <row r="63749" s="1" customFormat="1"/>
    <row r="63750" s="1" customFormat="1"/>
    <row r="63751" s="1" customFormat="1"/>
    <row r="63752" s="1" customFormat="1"/>
    <row r="63753" s="1" customFormat="1"/>
    <row r="63754" s="1" customFormat="1"/>
    <row r="63755" s="1" customFormat="1"/>
    <row r="63756" s="1" customFormat="1"/>
    <row r="63757" s="1" customFormat="1"/>
    <row r="63758" s="1" customFormat="1"/>
    <row r="63759" s="1" customFormat="1"/>
    <row r="63760" s="1" customFormat="1"/>
    <row r="63761" s="1" customFormat="1"/>
    <row r="63762" s="1" customFormat="1"/>
    <row r="63763" s="1" customFormat="1"/>
    <row r="63764" s="1" customFormat="1"/>
    <row r="63765" s="1" customFormat="1"/>
    <row r="63766" s="1" customFormat="1"/>
    <row r="63767" s="1" customFormat="1"/>
    <row r="63768" s="1" customFormat="1"/>
    <row r="63769" s="1" customFormat="1"/>
    <row r="63770" s="1" customFormat="1"/>
    <row r="63771" s="1" customFormat="1"/>
    <row r="63772" s="1" customFormat="1"/>
    <row r="63773" s="1" customFormat="1"/>
    <row r="63774" s="1" customFormat="1"/>
    <row r="63775" s="1" customFormat="1"/>
    <row r="63776" s="1" customFormat="1"/>
    <row r="63777" s="1" customFormat="1"/>
    <row r="63778" s="1" customFormat="1"/>
    <row r="63779" s="1" customFormat="1"/>
    <row r="63780" s="1" customFormat="1"/>
    <row r="63781" s="1" customFormat="1"/>
    <row r="63782" s="1" customFormat="1"/>
    <row r="63783" s="1" customFormat="1"/>
    <row r="63784" s="1" customFormat="1"/>
    <row r="63785" s="1" customFormat="1"/>
    <row r="63786" s="1" customFormat="1"/>
    <row r="63787" s="1" customFormat="1"/>
    <row r="63788" s="1" customFormat="1"/>
    <row r="63789" s="1" customFormat="1"/>
    <row r="63790" s="1" customFormat="1"/>
    <row r="63791" s="1" customFormat="1"/>
    <row r="63792" s="1" customFormat="1"/>
    <row r="63793" s="1" customFormat="1"/>
    <row r="63794" s="1" customFormat="1"/>
    <row r="63795" s="1" customFormat="1"/>
    <row r="63796" s="1" customFormat="1"/>
    <row r="63797" s="1" customFormat="1"/>
    <row r="63798" s="1" customFormat="1"/>
    <row r="63799" s="1" customFormat="1"/>
    <row r="63800" s="1" customFormat="1"/>
    <row r="63801" s="1" customFormat="1"/>
    <row r="63802" s="1" customFormat="1"/>
    <row r="63803" s="1" customFormat="1"/>
    <row r="63804" s="1" customFormat="1"/>
    <row r="63805" s="1" customFormat="1"/>
    <row r="63806" s="1" customFormat="1"/>
    <row r="63807" s="1" customFormat="1"/>
    <row r="63808" s="1" customFormat="1"/>
    <row r="63809" s="1" customFormat="1"/>
    <row r="63810" s="1" customFormat="1"/>
    <row r="63811" s="1" customFormat="1"/>
    <row r="63812" s="1" customFormat="1"/>
    <row r="63813" s="1" customFormat="1"/>
    <row r="63814" s="1" customFormat="1"/>
    <row r="63815" s="1" customFormat="1"/>
    <row r="63816" s="1" customFormat="1"/>
    <row r="63817" s="1" customFormat="1"/>
    <row r="63818" s="1" customFormat="1"/>
    <row r="63819" s="1" customFormat="1"/>
    <row r="63820" s="1" customFormat="1"/>
    <row r="63821" s="1" customFormat="1"/>
    <row r="63822" s="1" customFormat="1"/>
    <row r="63823" s="1" customFormat="1"/>
    <row r="63824" s="1" customFormat="1"/>
    <row r="63825" s="1" customFormat="1"/>
    <row r="63826" s="1" customFormat="1"/>
    <row r="63827" s="1" customFormat="1"/>
    <row r="63828" s="1" customFormat="1"/>
    <row r="63829" s="1" customFormat="1"/>
    <row r="63830" s="1" customFormat="1"/>
    <row r="63831" s="1" customFormat="1"/>
    <row r="63832" s="1" customFormat="1"/>
    <row r="63833" s="1" customFormat="1"/>
    <row r="63834" s="1" customFormat="1"/>
    <row r="63835" s="1" customFormat="1"/>
    <row r="63836" s="1" customFormat="1"/>
    <row r="63837" s="1" customFormat="1"/>
    <row r="63838" s="1" customFormat="1"/>
    <row r="63839" s="1" customFormat="1"/>
    <row r="63840" s="1" customFormat="1"/>
    <row r="63841" s="1" customFormat="1"/>
    <row r="63842" s="1" customFormat="1"/>
    <row r="63843" s="1" customFormat="1"/>
    <row r="63844" s="1" customFormat="1"/>
    <row r="63845" s="1" customFormat="1"/>
    <row r="63846" s="1" customFormat="1"/>
    <row r="63847" s="1" customFormat="1"/>
    <row r="63848" s="1" customFormat="1"/>
    <row r="63849" s="1" customFormat="1"/>
    <row r="63850" s="1" customFormat="1"/>
    <row r="63851" s="1" customFormat="1"/>
    <row r="63852" s="1" customFormat="1"/>
    <row r="63853" s="1" customFormat="1"/>
    <row r="63854" s="1" customFormat="1"/>
    <row r="63855" s="1" customFormat="1"/>
    <row r="63856" s="1" customFormat="1"/>
    <row r="63857" s="1" customFormat="1"/>
    <row r="63858" s="1" customFormat="1"/>
    <row r="63859" s="1" customFormat="1"/>
    <row r="63860" s="1" customFormat="1"/>
    <row r="63861" s="1" customFormat="1"/>
    <row r="63862" s="1" customFormat="1"/>
    <row r="63863" s="1" customFormat="1"/>
    <row r="63864" s="1" customFormat="1"/>
    <row r="63865" s="1" customFormat="1"/>
    <row r="63866" s="1" customFormat="1"/>
    <row r="63867" s="1" customFormat="1"/>
    <row r="63868" s="1" customFormat="1"/>
    <row r="63869" s="1" customFormat="1"/>
    <row r="63870" s="1" customFormat="1"/>
    <row r="63871" s="1" customFormat="1"/>
    <row r="63872" s="1" customFormat="1"/>
    <row r="63873" s="1" customFormat="1"/>
    <row r="63874" s="1" customFormat="1"/>
    <row r="63875" s="1" customFormat="1"/>
    <row r="63876" s="1" customFormat="1"/>
    <row r="63877" s="1" customFormat="1"/>
    <row r="63878" s="1" customFormat="1"/>
    <row r="63879" s="1" customFormat="1"/>
    <row r="63880" s="1" customFormat="1"/>
    <row r="63881" s="1" customFormat="1"/>
    <row r="63882" s="1" customFormat="1"/>
    <row r="63883" s="1" customFormat="1"/>
    <row r="63884" s="1" customFormat="1"/>
    <row r="63885" s="1" customFormat="1"/>
    <row r="63886" s="1" customFormat="1"/>
    <row r="63887" s="1" customFormat="1"/>
    <row r="63888" s="1" customFormat="1"/>
    <row r="63889" s="1" customFormat="1"/>
    <row r="63890" s="1" customFormat="1"/>
    <row r="63891" s="1" customFormat="1"/>
    <row r="63892" s="1" customFormat="1"/>
    <row r="63893" s="1" customFormat="1"/>
    <row r="63894" s="1" customFormat="1"/>
    <row r="63895" s="1" customFormat="1"/>
    <row r="63896" s="1" customFormat="1"/>
    <row r="63897" s="1" customFormat="1"/>
    <row r="63898" s="1" customFormat="1"/>
    <row r="63899" s="1" customFormat="1"/>
    <row r="63900" s="1" customFormat="1"/>
    <row r="63901" s="1" customFormat="1"/>
    <row r="63902" s="1" customFormat="1"/>
    <row r="63903" s="1" customFormat="1"/>
    <row r="63904" s="1" customFormat="1"/>
    <row r="63905" s="1" customFormat="1"/>
    <row r="63906" s="1" customFormat="1"/>
    <row r="63907" s="1" customFormat="1"/>
    <row r="63908" s="1" customFormat="1"/>
    <row r="63909" s="1" customFormat="1"/>
    <row r="63910" s="1" customFormat="1"/>
    <row r="63911" s="1" customFormat="1"/>
    <row r="63912" s="1" customFormat="1"/>
    <row r="63913" s="1" customFormat="1"/>
    <row r="63914" s="1" customFormat="1"/>
    <row r="63915" s="1" customFormat="1"/>
    <row r="63916" s="1" customFormat="1"/>
    <row r="63917" s="1" customFormat="1"/>
    <row r="63918" s="1" customFormat="1"/>
    <row r="63919" s="1" customFormat="1"/>
    <row r="63920" s="1" customFormat="1"/>
    <row r="63921" s="1" customFormat="1"/>
    <row r="63922" s="1" customFormat="1"/>
    <row r="63923" s="1" customFormat="1"/>
    <row r="63924" s="1" customFormat="1"/>
    <row r="63925" s="1" customFormat="1"/>
    <row r="63926" s="1" customFormat="1"/>
    <row r="63927" s="1" customFormat="1"/>
    <row r="63928" s="1" customFormat="1"/>
    <row r="63929" s="1" customFormat="1"/>
    <row r="63930" s="1" customFormat="1"/>
    <row r="63931" s="1" customFormat="1"/>
    <row r="63932" s="1" customFormat="1"/>
    <row r="63933" s="1" customFormat="1"/>
    <row r="63934" s="1" customFormat="1"/>
    <row r="63935" s="1" customFormat="1"/>
    <row r="63936" s="1" customFormat="1"/>
    <row r="63937" s="1" customFormat="1"/>
    <row r="63938" s="1" customFormat="1"/>
    <row r="63939" s="1" customFormat="1"/>
    <row r="63940" s="1" customFormat="1"/>
    <row r="63941" s="1" customFormat="1"/>
    <row r="63942" s="1" customFormat="1"/>
    <row r="63943" s="1" customFormat="1"/>
    <row r="63944" s="1" customFormat="1"/>
    <row r="63945" s="1" customFormat="1"/>
    <row r="63946" s="1" customFormat="1"/>
    <row r="63947" s="1" customFormat="1"/>
    <row r="63948" s="1" customFormat="1"/>
    <row r="63949" s="1" customFormat="1"/>
    <row r="63950" s="1" customFormat="1"/>
    <row r="63951" s="1" customFormat="1"/>
    <row r="63952" s="1" customFormat="1"/>
    <row r="63953" s="1" customFormat="1"/>
    <row r="63954" s="1" customFormat="1"/>
    <row r="63955" s="1" customFormat="1"/>
    <row r="63956" s="1" customFormat="1"/>
    <row r="63957" s="1" customFormat="1"/>
    <row r="63958" s="1" customFormat="1"/>
    <row r="63959" s="1" customFormat="1"/>
    <row r="63960" s="1" customFormat="1"/>
    <row r="63961" s="1" customFormat="1"/>
    <row r="63962" s="1" customFormat="1"/>
    <row r="63963" s="1" customFormat="1"/>
    <row r="63964" s="1" customFormat="1"/>
    <row r="63965" s="1" customFormat="1"/>
    <row r="63966" s="1" customFormat="1"/>
    <row r="63967" s="1" customFormat="1"/>
    <row r="63968" s="1" customFormat="1"/>
    <row r="63969" s="1" customFormat="1"/>
    <row r="63970" s="1" customFormat="1"/>
    <row r="63971" s="1" customFormat="1"/>
    <row r="63972" s="1" customFormat="1"/>
    <row r="63973" s="1" customFormat="1"/>
    <row r="63974" s="1" customFormat="1"/>
    <row r="63975" s="1" customFormat="1"/>
    <row r="63976" s="1" customFormat="1"/>
    <row r="63977" s="1" customFormat="1"/>
    <row r="63978" s="1" customFormat="1"/>
    <row r="63979" s="1" customFormat="1"/>
    <row r="63980" s="1" customFormat="1"/>
    <row r="63981" s="1" customFormat="1"/>
    <row r="63982" s="1" customFormat="1"/>
    <row r="63983" s="1" customFormat="1"/>
    <row r="63984" s="1" customFormat="1"/>
    <row r="63985" s="1" customFormat="1"/>
    <row r="63986" s="1" customFormat="1"/>
    <row r="63987" s="1" customFormat="1"/>
    <row r="63988" s="1" customFormat="1"/>
    <row r="63989" s="1" customFormat="1"/>
    <row r="63990" s="1" customFormat="1"/>
    <row r="63991" s="1" customFormat="1"/>
    <row r="63992" s="1" customFormat="1"/>
    <row r="63993" s="1" customFormat="1"/>
    <row r="63994" s="1" customFormat="1"/>
    <row r="63995" s="1" customFormat="1"/>
    <row r="63996" s="1" customFormat="1"/>
    <row r="63997" s="1" customFormat="1"/>
    <row r="63998" s="1" customFormat="1"/>
    <row r="63999" s="1" customFormat="1"/>
    <row r="64000" s="1" customFormat="1"/>
    <row r="64001" s="1" customFormat="1"/>
    <row r="64002" s="1" customFormat="1"/>
    <row r="64003" s="1" customFormat="1"/>
    <row r="64004" s="1" customFormat="1"/>
    <row r="64005" s="1" customFormat="1"/>
    <row r="64006" s="1" customFormat="1"/>
    <row r="64007" s="1" customFormat="1"/>
    <row r="64008" s="1" customFormat="1"/>
    <row r="64009" s="1" customFormat="1"/>
    <row r="64010" s="1" customFormat="1"/>
    <row r="64011" s="1" customFormat="1"/>
    <row r="64012" s="1" customFormat="1"/>
    <row r="64013" s="1" customFormat="1"/>
    <row r="64014" s="1" customFormat="1"/>
    <row r="64015" s="1" customFormat="1"/>
    <row r="64016" s="1" customFormat="1"/>
    <row r="64017" s="1" customFormat="1"/>
    <row r="64018" s="1" customFormat="1"/>
    <row r="64019" s="1" customFormat="1"/>
    <row r="64020" s="1" customFormat="1"/>
    <row r="64021" s="1" customFormat="1"/>
    <row r="64022" s="1" customFormat="1"/>
    <row r="64023" s="1" customFormat="1"/>
    <row r="64024" s="1" customFormat="1"/>
    <row r="64025" s="1" customFormat="1"/>
    <row r="64026" s="1" customFormat="1"/>
    <row r="64027" s="1" customFormat="1"/>
    <row r="64028" s="1" customFormat="1"/>
    <row r="64029" s="1" customFormat="1"/>
    <row r="64030" s="1" customFormat="1"/>
    <row r="64031" s="1" customFormat="1"/>
    <row r="64032" s="1" customFormat="1"/>
    <row r="64033" s="1" customFormat="1"/>
    <row r="64034" s="1" customFormat="1"/>
    <row r="64035" s="1" customFormat="1"/>
    <row r="64036" s="1" customFormat="1"/>
    <row r="64037" s="1" customFormat="1"/>
    <row r="64038" s="1" customFormat="1"/>
    <row r="64039" s="1" customFormat="1"/>
    <row r="64040" s="1" customFormat="1"/>
    <row r="64041" s="1" customFormat="1"/>
    <row r="64042" s="1" customFormat="1"/>
    <row r="64043" s="1" customFormat="1"/>
    <row r="64044" s="1" customFormat="1"/>
    <row r="64045" s="1" customFormat="1"/>
    <row r="64046" s="1" customFormat="1"/>
    <row r="64047" s="1" customFormat="1"/>
    <row r="64048" s="1" customFormat="1"/>
    <row r="64049" s="1" customFormat="1"/>
    <row r="64050" s="1" customFormat="1"/>
    <row r="64051" s="1" customFormat="1"/>
    <row r="64052" s="1" customFormat="1"/>
    <row r="64053" s="1" customFormat="1"/>
    <row r="64054" s="1" customFormat="1"/>
    <row r="64055" s="1" customFormat="1"/>
    <row r="64056" s="1" customFormat="1"/>
    <row r="64057" s="1" customFormat="1"/>
    <row r="64058" s="1" customFormat="1"/>
    <row r="64059" s="1" customFormat="1"/>
    <row r="64060" s="1" customFormat="1"/>
    <row r="64061" s="1" customFormat="1"/>
    <row r="64062" s="1" customFormat="1"/>
    <row r="64063" s="1" customFormat="1"/>
    <row r="64064" s="1" customFormat="1"/>
    <row r="64065" s="1" customFormat="1"/>
    <row r="64066" s="1" customFormat="1"/>
    <row r="64067" s="1" customFormat="1"/>
    <row r="64068" s="1" customFormat="1"/>
    <row r="64069" s="1" customFormat="1"/>
    <row r="64070" s="1" customFormat="1"/>
    <row r="64071" s="1" customFormat="1"/>
    <row r="64072" s="1" customFormat="1"/>
    <row r="64073" s="1" customFormat="1"/>
    <row r="64074" s="1" customFormat="1"/>
    <row r="64075" s="1" customFormat="1"/>
    <row r="64076" s="1" customFormat="1"/>
    <row r="64077" s="1" customFormat="1"/>
    <row r="64078" s="1" customFormat="1"/>
    <row r="64079" s="1" customFormat="1"/>
    <row r="64080" s="1" customFormat="1"/>
    <row r="64081" s="1" customFormat="1"/>
    <row r="64082" s="1" customFormat="1"/>
    <row r="64083" s="1" customFormat="1"/>
    <row r="64084" s="1" customFormat="1"/>
    <row r="64085" s="1" customFormat="1"/>
    <row r="64086" s="1" customFormat="1"/>
    <row r="64087" s="1" customFormat="1"/>
    <row r="64088" s="1" customFormat="1"/>
    <row r="64089" s="1" customFormat="1"/>
    <row r="64090" s="1" customFormat="1"/>
    <row r="64091" s="1" customFormat="1"/>
    <row r="64092" s="1" customFormat="1"/>
    <row r="64093" s="1" customFormat="1"/>
    <row r="64094" s="1" customFormat="1"/>
    <row r="64095" s="1" customFormat="1"/>
    <row r="64096" s="1" customFormat="1"/>
    <row r="64097" s="1" customFormat="1"/>
    <row r="64098" s="1" customFormat="1"/>
    <row r="64099" s="1" customFormat="1"/>
    <row r="64100" s="1" customFormat="1"/>
    <row r="64101" s="1" customFormat="1"/>
    <row r="64102" s="1" customFormat="1"/>
    <row r="64103" s="1" customFormat="1"/>
    <row r="64104" s="1" customFormat="1"/>
    <row r="64105" s="1" customFormat="1"/>
    <row r="64106" s="1" customFormat="1"/>
    <row r="64107" s="1" customFormat="1"/>
    <row r="64108" s="1" customFormat="1"/>
    <row r="64109" s="1" customFormat="1"/>
    <row r="64110" s="1" customFormat="1"/>
    <row r="64111" s="1" customFormat="1"/>
    <row r="64112" s="1" customFormat="1"/>
    <row r="64113" s="1" customFormat="1"/>
    <row r="64114" s="1" customFormat="1"/>
    <row r="64115" s="1" customFormat="1"/>
    <row r="64116" s="1" customFormat="1"/>
    <row r="64117" s="1" customFormat="1"/>
    <row r="64118" s="1" customFormat="1"/>
    <row r="64119" s="1" customFormat="1"/>
    <row r="64120" s="1" customFormat="1"/>
    <row r="64121" s="1" customFormat="1"/>
    <row r="64122" s="1" customFormat="1"/>
    <row r="64123" s="1" customFormat="1"/>
    <row r="64124" s="1" customFormat="1"/>
    <row r="64125" s="1" customFormat="1"/>
    <row r="64126" s="1" customFormat="1"/>
    <row r="64127" s="1" customFormat="1"/>
    <row r="64128" s="1" customFormat="1"/>
    <row r="64129" s="1" customFormat="1"/>
    <row r="64130" s="1" customFormat="1"/>
    <row r="64131" s="1" customFormat="1"/>
    <row r="64132" s="1" customFormat="1"/>
    <row r="64133" s="1" customFormat="1"/>
    <row r="64134" s="1" customFormat="1"/>
    <row r="64135" s="1" customFormat="1"/>
    <row r="64136" s="1" customFormat="1"/>
    <row r="64137" s="1" customFormat="1"/>
    <row r="64138" s="1" customFormat="1"/>
    <row r="64139" s="1" customFormat="1"/>
    <row r="64140" s="1" customFormat="1"/>
    <row r="64141" s="1" customFormat="1"/>
    <row r="64142" s="1" customFormat="1"/>
    <row r="64143" s="1" customFormat="1"/>
    <row r="64144" s="1" customFormat="1"/>
    <row r="64145" s="1" customFormat="1"/>
    <row r="64146" s="1" customFormat="1"/>
    <row r="64147" s="1" customFormat="1"/>
    <row r="64148" s="1" customFormat="1"/>
    <row r="64149" s="1" customFormat="1"/>
    <row r="64150" s="1" customFormat="1"/>
    <row r="64151" s="1" customFormat="1"/>
    <row r="64152" s="1" customFormat="1"/>
    <row r="64153" s="1" customFormat="1"/>
    <row r="64154" s="1" customFormat="1"/>
    <row r="64155" s="1" customFormat="1"/>
    <row r="64156" s="1" customFormat="1"/>
    <row r="64157" s="1" customFormat="1"/>
    <row r="64158" s="1" customFormat="1"/>
    <row r="64159" s="1" customFormat="1"/>
    <row r="64160" s="1" customFormat="1"/>
    <row r="64161" s="1" customFormat="1"/>
    <row r="64162" s="1" customFormat="1"/>
    <row r="64163" s="1" customFormat="1"/>
    <row r="64164" s="1" customFormat="1"/>
    <row r="64165" s="1" customFormat="1"/>
    <row r="64166" s="1" customFormat="1"/>
    <row r="64167" s="1" customFormat="1"/>
    <row r="64168" s="1" customFormat="1"/>
    <row r="64169" s="1" customFormat="1"/>
    <row r="64170" s="1" customFormat="1"/>
    <row r="64171" s="1" customFormat="1"/>
    <row r="64172" s="1" customFormat="1"/>
    <row r="64173" s="1" customFormat="1"/>
    <row r="64174" s="1" customFormat="1"/>
    <row r="64175" s="1" customFormat="1"/>
    <row r="64176" s="1" customFormat="1"/>
    <row r="64177" s="1" customFormat="1"/>
    <row r="64178" s="1" customFormat="1"/>
    <row r="64179" s="1" customFormat="1"/>
    <row r="64180" s="1" customFormat="1"/>
    <row r="64181" s="1" customFormat="1"/>
    <row r="64182" s="1" customFormat="1"/>
    <row r="64183" s="1" customFormat="1"/>
    <row r="64184" s="1" customFormat="1"/>
    <row r="64185" s="1" customFormat="1"/>
    <row r="64186" s="1" customFormat="1"/>
    <row r="64187" s="1" customFormat="1"/>
    <row r="64188" s="1" customFormat="1"/>
    <row r="64189" s="1" customFormat="1"/>
    <row r="64190" s="1" customFormat="1"/>
    <row r="64191" s="1" customFormat="1"/>
    <row r="64192" s="1" customFormat="1"/>
    <row r="64193" s="1" customFormat="1"/>
    <row r="64194" s="1" customFormat="1"/>
    <row r="64195" s="1" customFormat="1"/>
    <row r="64196" s="1" customFormat="1"/>
    <row r="64197" s="1" customFormat="1"/>
    <row r="64198" s="1" customFormat="1"/>
    <row r="64199" s="1" customFormat="1"/>
    <row r="64200" s="1" customFormat="1"/>
    <row r="64201" s="1" customFormat="1"/>
    <row r="64202" s="1" customFormat="1"/>
    <row r="64203" s="1" customFormat="1"/>
    <row r="64204" s="1" customFormat="1"/>
    <row r="64205" s="1" customFormat="1"/>
    <row r="64206" s="1" customFormat="1"/>
    <row r="64207" s="1" customFormat="1"/>
    <row r="64208" s="1" customFormat="1"/>
    <row r="64209" s="1" customFormat="1"/>
    <row r="64210" s="1" customFormat="1"/>
    <row r="64211" s="1" customFormat="1"/>
    <row r="64212" s="1" customFormat="1"/>
    <row r="64213" s="1" customFormat="1"/>
    <row r="64214" s="1" customFormat="1"/>
    <row r="64215" s="1" customFormat="1"/>
    <row r="64216" s="1" customFormat="1"/>
    <row r="64217" s="1" customFormat="1"/>
    <row r="64218" s="1" customFormat="1"/>
    <row r="64219" s="1" customFormat="1"/>
    <row r="64220" s="1" customFormat="1"/>
    <row r="64221" s="1" customFormat="1"/>
    <row r="64222" s="1" customFormat="1"/>
    <row r="64223" s="1" customFormat="1"/>
    <row r="64224" s="1" customFormat="1"/>
    <row r="64225" s="1" customFormat="1"/>
    <row r="64226" s="1" customFormat="1"/>
    <row r="64227" s="1" customFormat="1"/>
    <row r="64228" s="1" customFormat="1"/>
    <row r="64229" s="1" customFormat="1"/>
    <row r="64230" s="1" customFormat="1"/>
    <row r="64231" s="1" customFormat="1"/>
    <row r="64232" s="1" customFormat="1"/>
    <row r="64233" s="1" customFormat="1"/>
    <row r="64234" s="1" customFormat="1"/>
    <row r="64235" s="1" customFormat="1"/>
    <row r="64236" s="1" customFormat="1"/>
    <row r="64237" s="1" customFormat="1"/>
    <row r="64238" s="1" customFormat="1"/>
    <row r="64239" s="1" customFormat="1"/>
    <row r="64240" s="1" customFormat="1"/>
    <row r="64241" s="1" customFormat="1"/>
    <row r="64242" s="1" customFormat="1"/>
    <row r="64243" s="1" customFormat="1"/>
    <row r="64244" s="1" customFormat="1"/>
    <row r="64245" s="1" customFormat="1"/>
    <row r="64246" s="1" customFormat="1"/>
    <row r="64247" s="1" customFormat="1"/>
    <row r="64248" s="1" customFormat="1"/>
    <row r="64249" s="1" customFormat="1"/>
    <row r="64250" s="1" customFormat="1"/>
    <row r="64251" s="1" customFormat="1"/>
    <row r="64252" s="1" customFormat="1"/>
    <row r="64253" s="1" customFormat="1"/>
    <row r="64254" s="1" customFormat="1"/>
    <row r="64255" s="1" customFormat="1"/>
    <row r="64256" s="1" customFormat="1"/>
    <row r="64257" s="1" customFormat="1"/>
    <row r="64258" s="1" customFormat="1"/>
    <row r="64259" s="1" customFormat="1"/>
    <row r="64260" s="1" customFormat="1"/>
    <row r="64261" s="1" customFormat="1"/>
    <row r="64262" s="1" customFormat="1"/>
    <row r="64263" s="1" customFormat="1"/>
    <row r="64264" s="1" customFormat="1"/>
    <row r="64265" s="1" customFormat="1"/>
    <row r="64266" s="1" customFormat="1"/>
    <row r="64267" s="1" customFormat="1"/>
    <row r="64268" s="1" customFormat="1"/>
    <row r="64269" s="1" customFormat="1"/>
    <row r="64270" s="1" customFormat="1"/>
    <row r="64271" s="1" customFormat="1"/>
    <row r="64272" s="1" customFormat="1"/>
    <row r="64273" s="1" customFormat="1"/>
    <row r="64274" s="1" customFormat="1"/>
    <row r="64275" s="1" customFormat="1"/>
    <row r="64276" s="1" customFormat="1"/>
    <row r="64277" s="1" customFormat="1"/>
    <row r="64278" s="1" customFormat="1"/>
    <row r="64279" s="1" customFormat="1"/>
    <row r="64280" s="1" customFormat="1"/>
    <row r="64281" s="1" customFormat="1"/>
    <row r="64282" s="1" customFormat="1"/>
    <row r="64283" s="1" customFormat="1"/>
    <row r="64284" s="1" customFormat="1"/>
    <row r="64285" s="1" customFormat="1"/>
    <row r="64286" s="1" customFormat="1"/>
    <row r="64287" s="1" customFormat="1"/>
    <row r="64288" s="1" customFormat="1"/>
    <row r="64289" s="1" customFormat="1"/>
    <row r="64290" s="1" customFormat="1"/>
    <row r="64291" s="1" customFormat="1"/>
    <row r="64292" s="1" customFormat="1"/>
    <row r="64293" s="1" customFormat="1"/>
    <row r="64294" s="1" customFormat="1"/>
    <row r="64295" s="1" customFormat="1"/>
    <row r="64296" s="1" customFormat="1"/>
    <row r="64297" s="1" customFormat="1"/>
    <row r="64298" s="1" customFormat="1"/>
    <row r="64299" s="1" customFormat="1"/>
    <row r="64300" s="1" customFormat="1"/>
    <row r="64301" s="1" customFormat="1"/>
    <row r="64302" s="1" customFormat="1"/>
    <row r="64303" s="1" customFormat="1"/>
    <row r="64304" s="1" customFormat="1"/>
    <row r="64305" s="1" customFormat="1"/>
    <row r="64306" s="1" customFormat="1"/>
    <row r="64307" s="1" customFormat="1"/>
    <row r="64308" s="1" customFormat="1"/>
    <row r="64309" s="1" customFormat="1"/>
    <row r="64310" s="1" customFormat="1"/>
    <row r="64311" s="1" customFormat="1"/>
    <row r="64312" s="1" customFormat="1"/>
    <row r="64313" s="1" customFormat="1"/>
    <row r="64314" s="1" customFormat="1"/>
    <row r="64315" s="1" customFormat="1"/>
    <row r="64316" s="1" customFormat="1"/>
    <row r="64317" s="1" customFormat="1"/>
    <row r="64318" s="1" customFormat="1"/>
    <row r="64319" s="1" customFormat="1"/>
    <row r="64320" s="1" customFormat="1"/>
    <row r="64321" s="1" customFormat="1"/>
    <row r="64322" s="1" customFormat="1"/>
    <row r="64323" s="1" customFormat="1"/>
    <row r="64324" s="1" customFormat="1"/>
    <row r="64325" s="1" customFormat="1"/>
    <row r="64326" s="1" customFormat="1"/>
    <row r="64327" s="1" customFormat="1"/>
    <row r="64328" s="1" customFormat="1"/>
    <row r="64329" s="1" customFormat="1"/>
    <row r="64330" s="1" customFormat="1"/>
    <row r="64331" s="1" customFormat="1"/>
    <row r="64332" s="1" customFormat="1"/>
    <row r="64333" s="1" customFormat="1"/>
    <row r="64334" s="1" customFormat="1"/>
    <row r="64335" s="1" customFormat="1"/>
    <row r="64336" s="1" customFormat="1"/>
    <row r="64337" s="1" customFormat="1"/>
    <row r="64338" s="1" customFormat="1"/>
    <row r="64339" s="1" customFormat="1"/>
    <row r="64340" s="1" customFormat="1"/>
    <row r="64341" s="1" customFormat="1"/>
    <row r="64342" s="1" customFormat="1"/>
    <row r="64343" s="1" customFormat="1"/>
    <row r="64344" s="1" customFormat="1"/>
    <row r="64345" s="1" customFormat="1"/>
    <row r="64346" s="1" customFormat="1"/>
    <row r="64347" s="1" customFormat="1"/>
    <row r="64348" s="1" customFormat="1"/>
    <row r="64349" s="1" customFormat="1"/>
    <row r="64350" s="1" customFormat="1"/>
    <row r="64351" s="1" customFormat="1"/>
    <row r="64352" s="1" customFormat="1"/>
    <row r="64353" s="1" customFormat="1"/>
    <row r="64354" s="1" customFormat="1"/>
    <row r="64355" s="1" customFormat="1"/>
    <row r="64356" s="1" customFormat="1"/>
    <row r="64357" s="1" customFormat="1"/>
    <row r="64358" s="1" customFormat="1"/>
    <row r="64359" s="1" customFormat="1"/>
    <row r="64360" s="1" customFormat="1"/>
    <row r="64361" s="1" customFormat="1"/>
    <row r="64362" s="1" customFormat="1"/>
    <row r="64363" s="1" customFormat="1"/>
    <row r="64364" s="1" customFormat="1"/>
    <row r="64365" s="1" customFormat="1"/>
    <row r="64366" s="1" customFormat="1"/>
    <row r="64367" s="1" customFormat="1"/>
    <row r="64368" s="1" customFormat="1"/>
    <row r="64369" s="1" customFormat="1"/>
    <row r="64370" s="1" customFormat="1"/>
    <row r="64371" s="1" customFormat="1"/>
    <row r="64372" s="1" customFormat="1"/>
    <row r="64373" s="1" customFormat="1"/>
    <row r="64374" s="1" customFormat="1"/>
    <row r="64375" s="1" customFormat="1"/>
    <row r="64376" s="1" customFormat="1"/>
    <row r="64377" s="1" customFormat="1"/>
    <row r="64378" s="1" customFormat="1"/>
    <row r="64379" s="1" customFormat="1"/>
    <row r="64380" s="1" customFormat="1"/>
    <row r="64381" s="1" customFormat="1"/>
    <row r="64382" s="1" customFormat="1"/>
    <row r="64383" s="1" customFormat="1"/>
    <row r="64384" s="1" customFormat="1"/>
    <row r="64385" s="1" customFormat="1"/>
    <row r="64386" s="1" customFormat="1"/>
    <row r="64387" s="1" customFormat="1"/>
    <row r="64388" s="1" customFormat="1"/>
    <row r="64389" s="1" customFormat="1"/>
    <row r="64390" s="1" customFormat="1"/>
    <row r="64391" s="1" customFormat="1"/>
    <row r="64392" s="1" customFormat="1"/>
    <row r="64393" s="1" customFormat="1"/>
    <row r="64394" s="1" customFormat="1"/>
    <row r="64395" s="1" customFormat="1"/>
    <row r="64396" s="1" customFormat="1"/>
    <row r="64397" s="1" customFormat="1"/>
    <row r="64398" s="1" customFormat="1"/>
    <row r="64399" s="1" customFormat="1"/>
    <row r="64400" s="1" customFormat="1"/>
    <row r="64401" s="1" customFormat="1"/>
    <row r="64402" s="1" customFormat="1"/>
    <row r="64403" s="1" customFormat="1"/>
    <row r="64404" s="1" customFormat="1"/>
    <row r="64405" s="1" customFormat="1"/>
    <row r="64406" s="1" customFormat="1"/>
    <row r="64407" s="1" customFormat="1"/>
    <row r="64408" s="1" customFormat="1"/>
    <row r="64409" s="1" customFormat="1"/>
    <row r="64410" s="1" customFormat="1"/>
    <row r="64411" s="1" customFormat="1"/>
    <row r="64412" s="1" customFormat="1"/>
    <row r="64413" s="1" customFormat="1"/>
    <row r="64414" s="1" customFormat="1"/>
    <row r="64415" s="1" customFormat="1"/>
    <row r="64416" s="1" customFormat="1"/>
    <row r="64417" s="1" customFormat="1"/>
    <row r="64418" s="1" customFormat="1"/>
    <row r="64419" s="1" customFormat="1"/>
    <row r="64420" s="1" customFormat="1"/>
    <row r="64421" s="1" customFormat="1"/>
    <row r="64422" s="1" customFormat="1"/>
    <row r="64423" s="1" customFormat="1"/>
    <row r="64424" s="1" customFormat="1"/>
    <row r="64425" s="1" customFormat="1"/>
    <row r="64426" s="1" customFormat="1"/>
    <row r="64427" s="1" customFormat="1"/>
    <row r="64428" s="1" customFormat="1"/>
    <row r="64429" s="1" customFormat="1"/>
    <row r="64430" s="1" customFormat="1"/>
    <row r="64431" s="1" customFormat="1"/>
    <row r="64432" s="1" customFormat="1"/>
    <row r="64433" s="1" customFormat="1"/>
    <row r="64434" s="1" customFormat="1"/>
    <row r="64435" s="1" customFormat="1"/>
    <row r="64436" s="1" customFormat="1"/>
    <row r="64437" s="1" customFormat="1"/>
    <row r="64438" s="1" customFormat="1"/>
    <row r="64439" s="1" customFormat="1"/>
    <row r="64440" s="1" customFormat="1"/>
    <row r="64441" s="1" customFormat="1"/>
    <row r="64442" s="1" customFormat="1"/>
    <row r="64443" s="1" customFormat="1"/>
    <row r="64444" s="1" customFormat="1"/>
    <row r="64445" s="1" customFormat="1"/>
    <row r="64446" s="1" customFormat="1"/>
    <row r="64447" s="1" customFormat="1"/>
    <row r="64448" s="1" customFormat="1"/>
    <row r="64449" s="1" customFormat="1"/>
    <row r="64450" s="1" customFormat="1"/>
    <row r="64451" s="1" customFormat="1"/>
    <row r="64452" s="1" customFormat="1"/>
    <row r="64453" s="1" customFormat="1"/>
    <row r="64454" s="1" customFormat="1"/>
    <row r="64455" s="1" customFormat="1"/>
    <row r="64456" s="1" customFormat="1"/>
    <row r="64457" s="1" customFormat="1"/>
    <row r="64458" s="1" customFormat="1"/>
    <row r="64459" s="1" customFormat="1"/>
    <row r="64460" s="1" customFormat="1"/>
    <row r="64461" s="1" customFormat="1"/>
    <row r="64462" s="1" customFormat="1"/>
    <row r="64463" s="1" customFormat="1"/>
    <row r="64464" s="1" customFormat="1"/>
    <row r="64465" s="1" customFormat="1"/>
    <row r="64466" s="1" customFormat="1"/>
    <row r="64467" s="1" customFormat="1"/>
    <row r="64468" s="1" customFormat="1"/>
    <row r="64469" s="1" customFormat="1"/>
    <row r="64470" s="1" customFormat="1"/>
    <row r="64471" s="1" customFormat="1"/>
    <row r="64472" s="1" customFormat="1"/>
    <row r="64473" s="1" customFormat="1"/>
    <row r="64474" s="1" customFormat="1"/>
    <row r="64475" s="1" customFormat="1"/>
    <row r="64476" s="1" customFormat="1"/>
    <row r="64477" s="1" customFormat="1"/>
    <row r="64478" s="1" customFormat="1"/>
    <row r="64479" s="1" customFormat="1"/>
    <row r="64480" s="1" customFormat="1"/>
    <row r="64481" s="1" customFormat="1"/>
    <row r="64482" s="1" customFormat="1"/>
    <row r="64483" s="1" customFormat="1"/>
    <row r="64484" s="1" customFormat="1"/>
    <row r="64485" s="1" customFormat="1"/>
    <row r="64486" s="1" customFormat="1"/>
    <row r="64487" s="1" customFormat="1"/>
    <row r="64488" s="1" customFormat="1"/>
    <row r="64489" s="1" customFormat="1"/>
    <row r="64490" s="1" customFormat="1"/>
    <row r="64491" s="1" customFormat="1"/>
    <row r="64492" s="1" customFormat="1"/>
    <row r="64493" s="1" customFormat="1"/>
    <row r="64494" s="1" customFormat="1"/>
    <row r="64495" s="1" customFormat="1"/>
    <row r="64496" s="1" customFormat="1"/>
    <row r="64497" s="1" customFormat="1"/>
    <row r="64498" s="1" customFormat="1"/>
    <row r="64499" s="1" customFormat="1"/>
    <row r="64500" s="1" customFormat="1"/>
    <row r="64501" s="1" customFormat="1"/>
    <row r="64502" s="1" customFormat="1"/>
    <row r="64503" s="1" customFormat="1"/>
    <row r="64504" s="1" customFormat="1"/>
    <row r="64505" s="1" customFormat="1"/>
    <row r="64506" s="1" customFormat="1"/>
    <row r="64507" s="1" customFormat="1"/>
    <row r="64508" s="1" customFormat="1"/>
    <row r="64509" s="1" customFormat="1"/>
    <row r="64510" s="1" customFormat="1"/>
    <row r="64511" s="1" customFormat="1"/>
    <row r="64512" s="1" customFormat="1"/>
    <row r="64513" s="1" customFormat="1"/>
    <row r="64514" s="1" customFormat="1"/>
    <row r="64515" s="1" customFormat="1"/>
    <row r="64516" s="1" customFormat="1"/>
    <row r="64517" s="1" customFormat="1"/>
    <row r="64518" s="1" customFormat="1"/>
    <row r="64519" s="1" customFormat="1"/>
    <row r="64520" s="1" customFormat="1"/>
    <row r="64521" s="1" customFormat="1"/>
    <row r="64522" s="1" customFormat="1"/>
    <row r="64523" s="1" customFormat="1"/>
    <row r="64524" s="1" customFormat="1"/>
    <row r="64525" s="1" customFormat="1"/>
    <row r="64526" s="1" customFormat="1"/>
    <row r="64527" s="1" customFormat="1"/>
    <row r="64528" s="1" customFormat="1"/>
    <row r="64529" s="1" customFormat="1"/>
    <row r="64530" s="1" customFormat="1"/>
    <row r="64531" s="1" customFormat="1"/>
    <row r="64532" s="1" customFormat="1"/>
    <row r="64533" s="1" customFormat="1"/>
    <row r="64534" s="1" customFormat="1"/>
    <row r="64535" s="1" customFormat="1"/>
    <row r="64536" s="1" customFormat="1"/>
    <row r="64537" s="1" customFormat="1"/>
    <row r="64538" s="1" customFormat="1"/>
    <row r="64539" s="1" customFormat="1"/>
    <row r="64540" s="1" customFormat="1"/>
    <row r="64541" s="1" customFormat="1"/>
    <row r="64542" s="1" customFormat="1"/>
    <row r="64543" s="1" customFormat="1"/>
    <row r="64544" s="1" customFormat="1"/>
    <row r="64545" s="1" customFormat="1"/>
    <row r="64546" s="1" customFormat="1"/>
    <row r="64547" s="1" customFormat="1"/>
    <row r="64548" s="1" customFormat="1"/>
    <row r="64549" s="1" customFormat="1"/>
    <row r="64550" s="1" customFormat="1"/>
    <row r="64551" s="1" customFormat="1"/>
    <row r="64552" s="1" customFormat="1"/>
    <row r="64553" s="1" customFormat="1"/>
    <row r="64554" s="1" customFormat="1"/>
    <row r="64555" s="1" customFormat="1"/>
    <row r="64556" s="1" customFormat="1"/>
    <row r="64557" s="1" customFormat="1"/>
    <row r="64558" s="1" customFormat="1"/>
    <row r="64559" s="1" customFormat="1"/>
    <row r="64560" s="1" customFormat="1"/>
    <row r="64561" s="1" customFormat="1"/>
    <row r="64562" s="1" customFormat="1"/>
    <row r="64563" s="1" customFormat="1"/>
    <row r="64564" s="1" customFormat="1"/>
    <row r="64565" s="1" customFormat="1"/>
    <row r="64566" s="1" customFormat="1"/>
    <row r="64567" s="1" customFormat="1"/>
    <row r="64568" s="1" customFormat="1"/>
    <row r="64569" s="1" customFormat="1"/>
    <row r="64570" s="1" customFormat="1"/>
    <row r="64571" s="1" customFormat="1"/>
    <row r="64572" s="1" customFormat="1"/>
    <row r="64573" s="1" customFormat="1"/>
    <row r="64574" s="1" customFormat="1"/>
    <row r="64575" s="1" customFormat="1"/>
    <row r="64576" s="1" customFormat="1"/>
    <row r="64577" s="1" customFormat="1"/>
    <row r="64578" s="1" customFormat="1"/>
    <row r="64579" s="1" customFormat="1"/>
    <row r="64580" s="1" customFormat="1"/>
    <row r="64581" s="1" customFormat="1"/>
    <row r="64582" s="1" customFormat="1"/>
    <row r="64583" s="1" customFormat="1"/>
    <row r="64584" s="1" customFormat="1"/>
    <row r="64585" s="1" customFormat="1"/>
    <row r="64586" s="1" customFormat="1"/>
    <row r="64587" s="1" customFormat="1"/>
    <row r="64588" s="1" customFormat="1"/>
    <row r="64589" s="1" customFormat="1"/>
    <row r="64590" s="1" customFormat="1"/>
    <row r="64591" s="1" customFormat="1"/>
    <row r="64592" s="1" customFormat="1"/>
    <row r="64593" s="1" customFormat="1"/>
    <row r="64594" s="1" customFormat="1"/>
    <row r="64595" s="1" customFormat="1"/>
    <row r="64596" s="1" customFormat="1"/>
    <row r="64597" s="1" customFormat="1"/>
    <row r="64598" s="1" customFormat="1"/>
    <row r="64599" s="1" customFormat="1"/>
    <row r="64600" s="1" customFormat="1"/>
    <row r="64601" s="1" customFormat="1"/>
    <row r="64602" s="1" customFormat="1"/>
    <row r="64603" s="1" customFormat="1"/>
    <row r="64604" s="1" customFormat="1"/>
    <row r="64605" s="1" customFormat="1"/>
    <row r="64606" s="1" customFormat="1"/>
    <row r="64607" s="1" customFormat="1"/>
    <row r="64608" s="1" customFormat="1"/>
    <row r="64609" s="1" customFormat="1"/>
    <row r="64610" s="1" customFormat="1"/>
    <row r="64611" s="1" customFormat="1"/>
    <row r="64612" s="1" customFormat="1"/>
    <row r="64613" s="1" customFormat="1"/>
    <row r="64614" s="1" customFormat="1"/>
    <row r="64615" s="1" customFormat="1"/>
    <row r="64616" s="1" customFormat="1"/>
    <row r="64617" s="1" customFormat="1"/>
    <row r="64618" s="1" customFormat="1"/>
    <row r="64619" s="1" customFormat="1"/>
    <row r="64620" s="1" customFormat="1"/>
    <row r="64621" s="1" customFormat="1"/>
    <row r="64622" s="1" customFormat="1"/>
    <row r="64623" s="1" customFormat="1"/>
    <row r="64624" s="1" customFormat="1"/>
    <row r="64625" s="1" customFormat="1"/>
    <row r="64626" s="1" customFormat="1"/>
    <row r="64627" s="1" customFormat="1"/>
    <row r="64628" s="1" customFormat="1"/>
    <row r="64629" s="1" customFormat="1"/>
    <row r="64630" s="1" customFormat="1"/>
    <row r="64631" s="1" customFormat="1"/>
    <row r="64632" s="1" customFormat="1"/>
    <row r="64633" s="1" customFormat="1"/>
    <row r="64634" s="1" customFormat="1"/>
    <row r="64635" s="1" customFormat="1"/>
    <row r="64636" s="1" customFormat="1"/>
    <row r="64637" s="1" customFormat="1"/>
    <row r="64638" s="1" customFormat="1"/>
    <row r="64639" s="1" customFormat="1"/>
    <row r="64640" s="1" customFormat="1"/>
    <row r="64641" s="1" customFormat="1"/>
    <row r="64642" s="1" customFormat="1"/>
    <row r="64643" s="1" customFormat="1"/>
    <row r="64644" s="1" customFormat="1"/>
    <row r="64645" s="1" customFormat="1"/>
    <row r="64646" s="1" customFormat="1"/>
    <row r="64647" s="1" customFormat="1"/>
    <row r="64648" s="1" customFormat="1"/>
    <row r="64649" s="1" customFormat="1"/>
    <row r="64650" s="1" customFormat="1"/>
    <row r="64651" s="1" customFormat="1"/>
    <row r="64652" s="1" customFormat="1"/>
    <row r="64653" s="1" customFormat="1"/>
    <row r="64654" s="1" customFormat="1"/>
    <row r="64655" s="1" customFormat="1"/>
    <row r="64656" s="1" customFormat="1"/>
    <row r="64657" s="1" customFormat="1"/>
    <row r="64658" s="1" customFormat="1"/>
    <row r="64659" s="1" customFormat="1"/>
    <row r="64660" s="1" customFormat="1"/>
    <row r="64661" s="1" customFormat="1"/>
    <row r="64662" s="1" customFormat="1"/>
    <row r="64663" s="1" customFormat="1"/>
    <row r="64664" s="1" customFormat="1"/>
    <row r="64665" s="1" customFormat="1"/>
    <row r="64666" s="1" customFormat="1"/>
    <row r="64667" s="1" customFormat="1"/>
    <row r="64668" s="1" customFormat="1"/>
    <row r="64669" s="1" customFormat="1"/>
    <row r="64670" s="1" customFormat="1"/>
    <row r="64671" s="1" customFormat="1"/>
    <row r="64672" s="1" customFormat="1"/>
    <row r="64673" s="1" customFormat="1"/>
    <row r="64674" s="1" customFormat="1"/>
    <row r="64675" s="1" customFormat="1"/>
    <row r="64676" s="1" customFormat="1"/>
    <row r="64677" s="1" customFormat="1"/>
    <row r="64678" s="1" customFormat="1"/>
    <row r="64679" s="1" customFormat="1"/>
    <row r="64680" s="1" customFormat="1"/>
    <row r="64681" s="1" customFormat="1"/>
    <row r="64682" s="1" customFormat="1"/>
    <row r="64683" s="1" customFormat="1"/>
    <row r="64684" s="1" customFormat="1"/>
    <row r="64685" s="1" customFormat="1"/>
    <row r="64686" s="1" customFormat="1"/>
    <row r="64687" s="1" customFormat="1"/>
    <row r="64688" s="1" customFormat="1"/>
    <row r="64689" s="1" customFormat="1"/>
    <row r="64690" s="1" customFormat="1"/>
    <row r="64691" s="1" customFormat="1"/>
    <row r="64692" s="1" customFormat="1"/>
    <row r="64693" s="1" customFormat="1"/>
    <row r="64694" s="1" customFormat="1"/>
    <row r="64695" s="1" customFormat="1"/>
    <row r="64696" s="1" customFormat="1"/>
    <row r="64697" s="1" customFormat="1"/>
    <row r="64698" s="1" customFormat="1"/>
    <row r="64699" s="1" customFormat="1"/>
    <row r="64700" s="1" customFormat="1"/>
    <row r="64701" s="1" customFormat="1"/>
    <row r="64702" s="1" customFormat="1"/>
    <row r="64703" s="1" customFormat="1"/>
    <row r="64704" s="1" customFormat="1"/>
    <row r="64705" s="1" customFormat="1"/>
    <row r="64706" s="1" customFormat="1"/>
    <row r="64707" s="1" customFormat="1"/>
    <row r="64708" s="1" customFormat="1"/>
    <row r="64709" s="1" customFormat="1"/>
    <row r="64710" s="1" customFormat="1"/>
    <row r="64711" s="1" customFormat="1"/>
    <row r="64712" s="1" customFormat="1"/>
    <row r="64713" s="1" customFormat="1"/>
    <row r="64714" s="1" customFormat="1"/>
    <row r="64715" s="1" customFormat="1"/>
    <row r="64716" s="1" customFormat="1"/>
    <row r="64717" s="1" customFormat="1"/>
    <row r="64718" s="1" customFormat="1"/>
    <row r="64719" s="1" customFormat="1"/>
    <row r="64720" s="1" customFormat="1"/>
    <row r="64721" s="1" customFormat="1"/>
    <row r="64722" s="1" customFormat="1"/>
    <row r="64723" s="1" customFormat="1"/>
    <row r="64724" s="1" customFormat="1"/>
    <row r="64725" s="1" customFormat="1"/>
    <row r="64726" s="1" customFormat="1"/>
    <row r="64727" s="1" customFormat="1"/>
    <row r="64728" s="1" customFormat="1"/>
    <row r="64729" s="1" customFormat="1"/>
    <row r="64730" s="1" customFormat="1"/>
    <row r="64731" s="1" customFormat="1"/>
    <row r="64732" s="1" customFormat="1"/>
    <row r="64733" s="1" customFormat="1"/>
    <row r="64734" s="1" customFormat="1"/>
    <row r="64735" s="1" customFormat="1"/>
    <row r="64736" s="1" customFormat="1"/>
    <row r="64737" s="1" customFormat="1"/>
    <row r="64738" s="1" customFormat="1"/>
    <row r="64739" s="1" customFormat="1"/>
    <row r="64740" s="1" customFormat="1"/>
    <row r="64741" s="1" customFormat="1"/>
    <row r="64742" s="1" customFormat="1"/>
    <row r="64743" s="1" customFormat="1"/>
    <row r="64744" s="1" customFormat="1"/>
    <row r="64745" s="1" customFormat="1"/>
    <row r="64746" s="1" customFormat="1"/>
    <row r="64747" s="1" customFormat="1"/>
    <row r="64748" s="1" customFormat="1"/>
    <row r="64749" s="1" customFormat="1"/>
    <row r="64750" s="1" customFormat="1"/>
    <row r="64751" s="1" customFormat="1"/>
    <row r="64752" s="1" customFormat="1"/>
    <row r="64753" s="1" customFormat="1"/>
    <row r="64754" s="1" customFormat="1"/>
    <row r="64755" s="1" customFormat="1"/>
    <row r="64756" s="1" customFormat="1"/>
    <row r="64757" s="1" customFormat="1"/>
    <row r="64758" s="1" customFormat="1"/>
    <row r="64759" s="1" customFormat="1"/>
    <row r="64760" s="1" customFormat="1"/>
    <row r="64761" s="1" customFormat="1"/>
    <row r="64762" s="1" customFormat="1"/>
    <row r="64763" s="1" customFormat="1"/>
    <row r="64764" s="1" customFormat="1"/>
    <row r="64765" s="1" customFormat="1"/>
    <row r="64766" s="1" customFormat="1"/>
    <row r="64767" s="1" customFormat="1"/>
    <row r="64768" s="1" customFormat="1"/>
    <row r="64769" s="1" customFormat="1"/>
    <row r="64770" s="1" customFormat="1"/>
    <row r="64771" s="1" customFormat="1"/>
    <row r="64772" s="1" customFormat="1"/>
    <row r="64773" s="1" customFormat="1"/>
    <row r="64774" s="1" customFormat="1"/>
    <row r="64775" s="1" customFormat="1"/>
    <row r="64776" s="1" customFormat="1"/>
    <row r="64777" s="1" customFormat="1"/>
    <row r="64778" s="1" customFormat="1"/>
    <row r="64779" s="1" customFormat="1"/>
    <row r="64780" s="1" customFormat="1"/>
    <row r="64781" s="1" customFormat="1"/>
    <row r="64782" s="1" customFormat="1"/>
    <row r="64783" s="1" customFormat="1"/>
    <row r="64784" s="1" customFormat="1"/>
    <row r="64785" s="1" customFormat="1"/>
    <row r="64786" s="1" customFormat="1"/>
    <row r="64787" s="1" customFormat="1"/>
    <row r="64788" s="1" customFormat="1"/>
    <row r="64789" s="1" customFormat="1"/>
    <row r="64790" s="1" customFormat="1"/>
    <row r="64791" s="1" customFormat="1"/>
    <row r="64792" s="1" customFormat="1"/>
    <row r="64793" s="1" customFormat="1"/>
    <row r="64794" s="1" customFormat="1"/>
    <row r="64795" s="1" customFormat="1"/>
    <row r="64796" s="1" customFormat="1"/>
    <row r="64797" s="1" customFormat="1"/>
    <row r="64798" s="1" customFormat="1"/>
    <row r="64799" s="1" customFormat="1"/>
    <row r="64800" s="1" customFormat="1"/>
    <row r="64801" s="1" customFormat="1"/>
    <row r="64802" s="1" customFormat="1"/>
    <row r="64803" s="1" customFormat="1"/>
    <row r="64804" s="1" customFormat="1"/>
    <row r="64805" s="1" customFormat="1"/>
    <row r="64806" s="1" customFormat="1"/>
    <row r="64807" s="1" customFormat="1"/>
    <row r="64808" s="1" customFormat="1"/>
    <row r="64809" s="1" customFormat="1"/>
    <row r="64810" s="1" customFormat="1"/>
    <row r="64811" s="1" customFormat="1"/>
    <row r="64812" s="1" customFormat="1"/>
    <row r="64813" s="1" customFormat="1"/>
    <row r="64814" s="1" customFormat="1"/>
    <row r="64815" s="1" customFormat="1"/>
    <row r="64816" s="1" customFormat="1"/>
    <row r="64817" s="1" customFormat="1"/>
    <row r="64818" s="1" customFormat="1"/>
    <row r="64819" s="1" customFormat="1"/>
    <row r="64820" s="1" customFormat="1"/>
    <row r="64821" s="1" customFormat="1"/>
    <row r="64822" s="1" customFormat="1"/>
    <row r="64823" s="1" customFormat="1"/>
    <row r="64824" s="1" customFormat="1"/>
    <row r="64825" s="1" customFormat="1"/>
    <row r="64826" s="1" customFormat="1"/>
    <row r="64827" s="1" customFormat="1"/>
    <row r="64828" s="1" customFormat="1"/>
    <row r="64829" s="1" customFormat="1"/>
    <row r="64830" s="1" customFormat="1"/>
    <row r="64831" s="1" customFormat="1"/>
    <row r="64832" s="1" customFormat="1"/>
    <row r="64833" s="1" customFormat="1"/>
    <row r="64834" s="1" customFormat="1"/>
    <row r="64835" s="1" customFormat="1"/>
    <row r="64836" s="1" customFormat="1"/>
    <row r="64837" s="1" customFormat="1"/>
    <row r="64838" s="1" customFormat="1"/>
    <row r="64839" s="1" customFormat="1"/>
    <row r="64840" s="1" customFormat="1"/>
    <row r="64841" s="1" customFormat="1"/>
    <row r="64842" s="1" customFormat="1"/>
    <row r="64843" s="1" customFormat="1"/>
    <row r="64844" s="1" customFormat="1"/>
    <row r="64845" s="1" customFormat="1"/>
    <row r="64846" s="1" customFormat="1"/>
    <row r="64847" s="1" customFormat="1"/>
    <row r="64848" s="1" customFormat="1"/>
    <row r="64849" s="1" customFormat="1"/>
    <row r="64850" s="1" customFormat="1"/>
    <row r="64851" s="1" customFormat="1"/>
    <row r="64852" s="1" customFormat="1"/>
    <row r="64853" s="1" customFormat="1"/>
    <row r="64854" s="1" customFormat="1"/>
    <row r="64855" s="1" customFormat="1"/>
    <row r="64856" s="1" customFormat="1"/>
    <row r="64857" s="1" customFormat="1"/>
    <row r="64858" s="1" customFormat="1"/>
    <row r="64859" s="1" customFormat="1"/>
    <row r="64860" s="1" customFormat="1"/>
    <row r="64861" s="1" customFormat="1"/>
    <row r="64862" s="1" customFormat="1"/>
    <row r="64863" s="1" customFormat="1"/>
    <row r="64864" s="1" customFormat="1"/>
    <row r="64865" s="1" customFormat="1"/>
    <row r="64866" s="1" customFormat="1"/>
    <row r="64867" s="1" customFormat="1"/>
    <row r="64868" s="1" customFormat="1"/>
    <row r="64869" s="1" customFormat="1"/>
    <row r="64870" s="1" customFormat="1"/>
    <row r="64871" s="1" customFormat="1"/>
    <row r="64872" s="1" customFormat="1"/>
    <row r="64873" s="1" customFormat="1"/>
    <row r="64874" s="1" customFormat="1"/>
    <row r="64875" s="1" customFormat="1"/>
    <row r="64876" s="1" customFormat="1"/>
    <row r="64877" s="1" customFormat="1"/>
    <row r="64878" s="1" customFormat="1"/>
    <row r="64879" s="1" customFormat="1"/>
    <row r="64880" s="1" customFormat="1"/>
    <row r="64881" s="1" customFormat="1"/>
    <row r="64882" s="1" customFormat="1"/>
    <row r="64883" s="1" customFormat="1"/>
    <row r="64884" s="1" customFormat="1"/>
    <row r="64885" s="1" customFormat="1"/>
    <row r="64886" s="1" customFormat="1"/>
    <row r="64887" s="1" customFormat="1"/>
    <row r="64888" s="1" customFormat="1"/>
    <row r="64889" s="1" customFormat="1"/>
    <row r="64890" s="1" customFormat="1"/>
    <row r="64891" s="1" customFormat="1"/>
    <row r="64892" s="1" customFormat="1"/>
    <row r="64893" s="1" customFormat="1"/>
    <row r="64894" s="1" customFormat="1"/>
    <row r="64895" s="1" customFormat="1"/>
    <row r="64896" s="1" customFormat="1"/>
    <row r="64897" s="1" customFormat="1"/>
    <row r="64898" s="1" customFormat="1"/>
    <row r="64899" s="1" customFormat="1"/>
    <row r="64900" s="1" customFormat="1"/>
    <row r="64901" s="1" customFormat="1"/>
    <row r="64902" s="1" customFormat="1"/>
    <row r="64903" s="1" customFormat="1"/>
    <row r="64904" s="1" customFormat="1"/>
    <row r="64905" s="1" customFormat="1"/>
    <row r="64906" s="1" customFormat="1"/>
    <row r="64907" s="1" customFormat="1"/>
    <row r="64908" s="1" customFormat="1"/>
    <row r="64909" s="1" customFormat="1"/>
    <row r="64910" s="1" customFormat="1"/>
    <row r="64911" s="1" customFormat="1"/>
    <row r="64912" s="1" customFormat="1"/>
    <row r="64913" s="1" customFormat="1"/>
    <row r="64914" s="1" customFormat="1"/>
    <row r="64915" s="1" customFormat="1"/>
    <row r="64916" s="1" customFormat="1"/>
    <row r="64917" s="1" customFormat="1"/>
    <row r="64918" s="1" customFormat="1"/>
    <row r="64919" s="1" customFormat="1"/>
    <row r="64920" s="1" customFormat="1"/>
    <row r="64921" s="1" customFormat="1"/>
    <row r="64922" s="1" customFormat="1"/>
    <row r="64923" s="1" customFormat="1"/>
    <row r="64924" s="1" customFormat="1"/>
    <row r="64925" s="1" customFormat="1"/>
    <row r="64926" s="1" customFormat="1"/>
    <row r="64927" s="1" customFormat="1"/>
    <row r="64928" s="1" customFormat="1"/>
    <row r="64929" s="1" customFormat="1"/>
    <row r="64930" s="1" customFormat="1"/>
    <row r="64931" s="1" customFormat="1"/>
    <row r="64932" s="1" customFormat="1"/>
    <row r="64933" s="1" customFormat="1"/>
    <row r="64934" s="1" customFormat="1"/>
    <row r="64935" s="1" customFormat="1"/>
    <row r="64936" s="1" customFormat="1"/>
    <row r="64937" s="1" customFormat="1"/>
    <row r="64938" s="1" customFormat="1"/>
    <row r="64939" s="1" customFormat="1"/>
    <row r="64940" s="1" customFormat="1"/>
    <row r="64941" s="1" customFormat="1"/>
    <row r="64942" s="1" customFormat="1"/>
    <row r="64943" s="1" customFormat="1"/>
    <row r="64944" s="1" customFormat="1"/>
    <row r="64945" s="1" customFormat="1"/>
    <row r="64946" s="1" customFormat="1"/>
    <row r="64947" s="1" customFormat="1"/>
    <row r="64948" s="1" customFormat="1"/>
    <row r="64949" s="1" customFormat="1"/>
    <row r="64950" s="1" customFormat="1"/>
    <row r="64951" s="1" customFormat="1"/>
    <row r="64952" s="1" customFormat="1"/>
    <row r="64953" s="1" customFormat="1"/>
    <row r="64954" s="1" customFormat="1"/>
    <row r="64955" s="1" customFormat="1"/>
    <row r="64956" s="1" customFormat="1"/>
    <row r="64957" s="1" customFormat="1"/>
    <row r="64958" s="1" customFormat="1"/>
    <row r="64959" s="1" customFormat="1"/>
    <row r="64960" s="1" customFormat="1"/>
    <row r="64961" s="1" customFormat="1"/>
    <row r="64962" s="1" customFormat="1"/>
    <row r="64963" s="1" customFormat="1"/>
    <row r="64964" s="1" customFormat="1"/>
    <row r="64965" s="1" customFormat="1"/>
    <row r="64966" s="1" customFormat="1"/>
    <row r="64967" s="1" customFormat="1"/>
    <row r="64968" s="1" customFormat="1"/>
    <row r="64969" s="1" customFormat="1"/>
    <row r="64970" s="1" customFormat="1"/>
    <row r="64971" s="1" customFormat="1"/>
    <row r="64972" s="1" customFormat="1"/>
    <row r="64973" s="1" customFormat="1"/>
    <row r="64974" s="1" customFormat="1"/>
    <row r="64975" s="1" customFormat="1"/>
    <row r="64976" s="1" customFormat="1"/>
    <row r="64977" s="1" customFormat="1"/>
    <row r="64978" s="1" customFormat="1"/>
    <row r="64979" s="1" customFormat="1"/>
    <row r="64980" s="1" customFormat="1"/>
    <row r="64981" s="1" customFormat="1"/>
    <row r="64982" s="1" customFormat="1"/>
    <row r="64983" s="1" customFormat="1"/>
    <row r="64984" s="1" customFormat="1"/>
    <row r="64985" s="1" customFormat="1"/>
    <row r="64986" s="1" customFormat="1"/>
    <row r="64987" s="1" customFormat="1"/>
    <row r="64988" s="1" customFormat="1"/>
    <row r="64989" s="1" customFormat="1"/>
    <row r="64990" s="1" customFormat="1"/>
    <row r="64991" s="1" customFormat="1"/>
    <row r="64992" s="1" customFormat="1"/>
    <row r="64993" s="1" customFormat="1"/>
    <row r="64994" s="1" customFormat="1"/>
    <row r="64995" s="1" customFormat="1"/>
    <row r="64996" s="1" customFormat="1"/>
    <row r="64997" s="1" customFormat="1"/>
    <row r="64998" s="1" customFormat="1"/>
    <row r="64999" s="1" customFormat="1"/>
    <row r="65000" s="1" customFormat="1"/>
    <row r="65001" s="1" customFormat="1"/>
    <row r="65002" s="1" customFormat="1"/>
    <row r="65003" s="1" customFormat="1"/>
    <row r="65004" s="1" customFormat="1"/>
    <row r="65005" s="1" customFormat="1"/>
    <row r="65006" s="1" customFormat="1"/>
    <row r="65007" s="1" customFormat="1"/>
    <row r="65008" s="1" customFormat="1"/>
    <row r="65009" s="1" customFormat="1"/>
    <row r="65010" s="1" customFormat="1"/>
    <row r="65011" s="1" customFormat="1"/>
    <row r="65012" s="1" customFormat="1"/>
    <row r="65013" s="1" customFormat="1"/>
    <row r="65014" s="1" customFormat="1"/>
    <row r="65015" s="1" customFormat="1"/>
    <row r="65016" s="1" customFormat="1"/>
    <row r="65017" s="1" customFormat="1"/>
    <row r="65018" s="1" customFormat="1"/>
    <row r="65019" s="1" customFormat="1"/>
    <row r="65020" s="1" customFormat="1"/>
    <row r="65021" s="1" customFormat="1"/>
    <row r="65022" s="1" customFormat="1"/>
    <row r="65023" s="1" customFormat="1"/>
    <row r="65024" s="1" customFormat="1"/>
    <row r="65025" s="1" customFormat="1"/>
    <row r="65026" s="1" customFormat="1"/>
    <row r="65027" s="1" customFormat="1"/>
    <row r="65028" s="1" customFormat="1"/>
    <row r="65029" s="1" customFormat="1"/>
    <row r="65030" s="1" customFormat="1"/>
    <row r="65031" s="1" customFormat="1"/>
    <row r="65032" s="1" customFormat="1"/>
    <row r="65033" s="1" customFormat="1"/>
    <row r="65034" s="1" customFormat="1"/>
    <row r="65035" s="1" customFormat="1"/>
    <row r="65036" s="1" customFormat="1"/>
    <row r="65037" s="1" customFormat="1"/>
    <row r="65038" s="1" customFormat="1"/>
    <row r="65039" s="1" customFormat="1"/>
    <row r="65040" s="1" customFormat="1"/>
    <row r="65041" s="1" customFormat="1"/>
    <row r="65042" s="1" customFormat="1"/>
    <row r="65043" s="1" customFormat="1"/>
    <row r="65044" s="1" customFormat="1"/>
    <row r="65045" s="1" customFormat="1"/>
    <row r="65046" s="1" customFormat="1"/>
    <row r="65047" s="1" customFormat="1"/>
    <row r="65048" s="1" customFormat="1"/>
    <row r="65049" s="1" customFormat="1"/>
    <row r="65050" s="1" customFormat="1"/>
    <row r="65051" s="1" customFormat="1"/>
    <row r="65052" s="1" customFormat="1"/>
    <row r="65053" s="1" customFormat="1"/>
    <row r="65054" s="1" customFormat="1"/>
    <row r="65055" s="1" customFormat="1"/>
    <row r="65056" s="1" customFormat="1"/>
    <row r="65057" s="1" customFormat="1"/>
    <row r="65058" s="1" customFormat="1"/>
    <row r="65059" s="1" customFormat="1"/>
    <row r="65060" s="1" customFormat="1"/>
    <row r="65061" s="1" customFormat="1"/>
    <row r="65062" s="1" customFormat="1"/>
    <row r="65063" s="1" customFormat="1"/>
    <row r="65064" s="1" customFormat="1"/>
    <row r="65065" s="1" customFormat="1"/>
    <row r="65066" s="1" customFormat="1"/>
    <row r="65067" s="1" customFormat="1"/>
    <row r="65068" s="1" customFormat="1"/>
    <row r="65069" s="1" customFormat="1"/>
    <row r="65070" s="1" customFormat="1"/>
    <row r="65071" s="1" customFormat="1"/>
    <row r="65072" s="1" customFormat="1"/>
    <row r="65073" s="1" customFormat="1"/>
    <row r="65074" s="1" customFormat="1"/>
    <row r="65075" s="1" customFormat="1"/>
    <row r="65076" s="1" customFormat="1"/>
    <row r="65077" s="1" customFormat="1"/>
    <row r="65078" s="1" customFormat="1"/>
    <row r="65079" s="1" customFormat="1"/>
    <row r="65080" s="1" customFormat="1"/>
    <row r="65081" s="1" customFormat="1"/>
    <row r="65082" s="1" customFormat="1"/>
    <row r="65083" s="1" customFormat="1"/>
    <row r="65084" s="1" customFormat="1"/>
    <row r="65085" s="1" customFormat="1"/>
    <row r="65086" s="1" customFormat="1"/>
    <row r="65087" s="1" customFormat="1"/>
    <row r="65088" s="1" customFormat="1"/>
    <row r="65089" s="1" customFormat="1"/>
    <row r="65090" s="1" customFormat="1"/>
    <row r="65091" s="1" customFormat="1"/>
    <row r="65092" s="1" customFormat="1"/>
    <row r="65093" s="1" customFormat="1"/>
    <row r="65094" s="1" customFormat="1"/>
    <row r="65095" s="1" customFormat="1"/>
    <row r="65096" s="1" customFormat="1"/>
    <row r="65097" s="1" customFormat="1"/>
    <row r="65098" s="1" customFormat="1"/>
    <row r="65099" s="1" customFormat="1"/>
    <row r="65100" s="1" customFormat="1"/>
    <row r="65101" s="1" customFormat="1"/>
    <row r="65102" s="1" customFormat="1"/>
    <row r="65103" s="1" customFormat="1"/>
    <row r="65104" s="1" customFormat="1"/>
    <row r="65105" s="1" customFormat="1"/>
    <row r="65106" s="1" customFormat="1"/>
    <row r="65107" s="1" customFormat="1"/>
    <row r="65108" s="1" customFormat="1"/>
    <row r="65109" s="1" customFormat="1"/>
    <row r="65110" s="1" customFormat="1"/>
    <row r="65111" s="1" customFormat="1"/>
    <row r="65112" s="1" customFormat="1"/>
    <row r="65113" s="1" customFormat="1"/>
    <row r="65114" s="1" customFormat="1"/>
    <row r="65115" s="1" customFormat="1"/>
    <row r="65116" s="1" customFormat="1"/>
    <row r="65117" s="1" customFormat="1"/>
    <row r="65118" s="1" customFormat="1"/>
    <row r="65119" s="1" customFormat="1"/>
    <row r="65120" s="1" customFormat="1"/>
    <row r="65121" s="1" customFormat="1"/>
    <row r="65122" s="1" customFormat="1"/>
    <row r="65123" s="1" customFormat="1"/>
    <row r="65124" s="1" customFormat="1"/>
    <row r="65125" s="1" customFormat="1"/>
    <row r="65126" s="1" customFormat="1"/>
    <row r="65127" s="1" customFormat="1"/>
    <row r="65128" s="1" customFormat="1"/>
    <row r="65129" s="1" customFormat="1"/>
    <row r="65130" s="1" customFormat="1"/>
    <row r="65131" s="1" customFormat="1"/>
    <row r="65132" s="1" customFormat="1"/>
    <row r="65133" s="1" customFormat="1"/>
    <row r="65134" s="1" customFormat="1"/>
    <row r="65135" s="1" customFormat="1"/>
    <row r="65136" s="1" customFormat="1"/>
    <row r="65137" s="1" customFormat="1"/>
    <row r="65138" s="1" customFormat="1"/>
    <row r="65139" s="1" customFormat="1"/>
    <row r="65140" s="1" customFormat="1"/>
    <row r="65141" s="1" customFormat="1"/>
    <row r="65142" s="1" customFormat="1"/>
    <row r="65143" s="1" customFormat="1"/>
    <row r="65144" s="1" customFormat="1"/>
    <row r="65145" s="1" customFormat="1"/>
    <row r="65146" s="1" customFormat="1"/>
    <row r="65147" s="1" customFormat="1"/>
    <row r="65148" s="1" customFormat="1"/>
    <row r="65149" s="1" customFormat="1"/>
    <row r="65150" s="1" customFormat="1"/>
    <row r="65151" s="1" customFormat="1"/>
    <row r="65152" s="1" customFormat="1"/>
    <row r="65153" s="1" customFormat="1"/>
    <row r="65154" s="1" customFormat="1"/>
    <row r="65155" s="1" customFormat="1"/>
    <row r="65156" s="1" customFormat="1"/>
    <row r="65157" s="1" customFormat="1"/>
    <row r="65158" s="1" customFormat="1"/>
    <row r="65159" s="1" customFormat="1"/>
    <row r="65160" s="1" customFormat="1"/>
    <row r="65161" s="1" customFormat="1"/>
    <row r="65162" s="1" customFormat="1"/>
    <row r="65163" s="1" customFormat="1"/>
    <row r="65164" s="1" customFormat="1"/>
    <row r="65165" s="1" customFormat="1"/>
    <row r="65166" s="1" customFormat="1"/>
    <row r="65167" s="1" customFormat="1"/>
    <row r="65168" s="1" customFormat="1"/>
    <row r="65169" s="1" customFormat="1"/>
    <row r="65170" s="1" customFormat="1"/>
    <row r="65171" s="1" customFormat="1"/>
    <row r="65172" s="1" customFormat="1"/>
    <row r="65173" s="1" customFormat="1"/>
    <row r="65174" s="1" customFormat="1"/>
    <row r="65175" s="1" customFormat="1"/>
    <row r="65176" s="1" customFormat="1"/>
    <row r="65177" s="1" customFormat="1"/>
    <row r="65178" s="1" customFormat="1"/>
    <row r="65179" s="1" customFormat="1"/>
    <row r="65180" s="1" customFormat="1"/>
    <row r="65181" s="1" customFormat="1"/>
    <row r="65182" s="1" customFormat="1"/>
    <row r="65183" s="1" customFormat="1"/>
    <row r="65184" s="1" customFormat="1"/>
    <row r="65185" s="1" customFormat="1"/>
    <row r="65186" s="1" customFormat="1"/>
    <row r="65187" s="1" customFormat="1"/>
    <row r="65188" s="1" customFormat="1"/>
    <row r="65189" s="1" customFormat="1"/>
    <row r="65190" s="1" customFormat="1"/>
    <row r="65191" s="1" customFormat="1"/>
    <row r="65192" s="1" customFormat="1"/>
    <row r="65193" s="1" customFormat="1"/>
    <row r="65194" s="1" customFormat="1"/>
    <row r="65195" s="1" customFormat="1"/>
    <row r="65196" s="1" customFormat="1"/>
    <row r="65197" s="1" customFormat="1"/>
    <row r="65198" s="1" customFormat="1"/>
    <row r="65199" s="1" customFormat="1"/>
    <row r="65200" s="1" customFormat="1"/>
    <row r="65201" s="1" customFormat="1"/>
    <row r="65202" s="1" customFormat="1"/>
    <row r="65203" s="1" customFormat="1"/>
    <row r="65204" s="1" customFormat="1"/>
    <row r="65205" s="1" customFormat="1"/>
    <row r="65206" s="1" customFormat="1"/>
    <row r="65207" s="1" customFormat="1"/>
    <row r="65208" s="1" customFormat="1"/>
    <row r="65209" s="1" customFormat="1"/>
    <row r="65210" s="1" customFormat="1"/>
    <row r="65211" s="1" customFormat="1"/>
    <row r="65212" s="1" customFormat="1"/>
    <row r="65213" s="1" customFormat="1"/>
    <row r="65214" s="1" customFormat="1"/>
    <row r="65215" s="1" customFormat="1"/>
    <row r="65216" s="1" customFormat="1"/>
    <row r="65217" s="1" customFormat="1"/>
    <row r="65218" s="1" customFormat="1"/>
    <row r="65219" s="1" customFormat="1"/>
    <row r="65220" s="1" customFormat="1"/>
    <row r="65221" s="1" customFormat="1"/>
    <row r="65222" s="1" customFormat="1"/>
    <row r="65223" s="1" customFormat="1"/>
    <row r="65224" s="1" customFormat="1"/>
    <row r="65225" s="1" customFormat="1"/>
    <row r="65226" s="1" customFormat="1"/>
    <row r="65227" s="1" customFormat="1"/>
    <row r="65228" s="1" customFormat="1"/>
    <row r="65229" s="1" customFormat="1"/>
    <row r="65230" s="1" customFormat="1"/>
    <row r="65231" s="1" customFormat="1"/>
    <row r="65232" s="1" customFormat="1"/>
    <row r="65233" s="1" customFormat="1"/>
    <row r="65234" s="1" customFormat="1"/>
    <row r="65235" s="1" customFormat="1"/>
    <row r="65236" s="1" customFormat="1"/>
    <row r="65237" s="1" customFormat="1"/>
    <row r="65238" s="1" customFormat="1"/>
    <row r="65239" s="1" customFormat="1"/>
    <row r="65240" s="1" customFormat="1"/>
    <row r="65241" s="1" customFormat="1"/>
    <row r="65242" s="1" customFormat="1"/>
    <row r="65243" s="1" customFormat="1"/>
    <row r="65244" s="1" customFormat="1"/>
    <row r="65245" s="1" customFormat="1"/>
    <row r="65246" s="1" customFormat="1"/>
    <row r="65247" s="1" customFormat="1"/>
    <row r="65248" s="1" customFormat="1"/>
    <row r="65249" s="1" customFormat="1"/>
    <row r="65250" s="1" customFormat="1"/>
    <row r="65251" s="1" customFormat="1"/>
    <row r="65252" s="1" customFormat="1"/>
    <row r="65253" s="1" customFormat="1"/>
    <row r="65254" s="1" customFormat="1"/>
    <row r="65255" s="1" customFormat="1"/>
    <row r="65256" s="1" customFormat="1"/>
    <row r="65257" s="1" customFormat="1"/>
    <row r="65258" s="1" customFormat="1"/>
    <row r="65259" s="1" customFormat="1"/>
    <row r="65260" s="1" customFormat="1"/>
    <row r="65261" s="1" customFormat="1"/>
    <row r="65262" s="1" customFormat="1"/>
    <row r="65263" s="1" customFormat="1"/>
    <row r="65264" s="1" customFormat="1"/>
    <row r="65265" s="1" customFormat="1"/>
    <row r="65266" s="1" customFormat="1"/>
    <row r="65267" s="1" customFormat="1"/>
    <row r="65268" s="1" customFormat="1"/>
    <row r="65269" s="1" customFormat="1"/>
    <row r="65270" s="1" customFormat="1"/>
    <row r="65271" s="1" customFormat="1"/>
    <row r="65272" s="1" customFormat="1"/>
    <row r="65273" s="1" customFormat="1"/>
    <row r="65274" s="1" customFormat="1"/>
    <row r="65275" s="1" customFormat="1"/>
    <row r="65276" s="1" customFormat="1"/>
    <row r="65277" s="1" customFormat="1"/>
    <row r="65278" s="1" customFormat="1"/>
    <row r="65279" s="1" customFormat="1"/>
    <row r="65280" s="1" customFormat="1"/>
    <row r="65281" s="1" customFormat="1"/>
    <row r="65282" s="1" customFormat="1"/>
    <row r="65283" s="1" customFormat="1"/>
    <row r="65284" s="1" customFormat="1"/>
    <row r="65285" s="1" customFormat="1"/>
    <row r="65286" s="1" customFormat="1"/>
    <row r="65287" s="1" customFormat="1"/>
    <row r="65288" s="1" customFormat="1"/>
    <row r="65289" s="1" customFormat="1"/>
    <row r="65290" s="1" customFormat="1"/>
    <row r="65291" s="1" customFormat="1"/>
    <row r="65292" s="1" customFormat="1"/>
    <row r="65293" s="1" customFormat="1"/>
    <row r="65294" s="1" customFormat="1"/>
    <row r="65295" s="1" customFormat="1"/>
    <row r="65296" s="1" customFormat="1"/>
    <row r="65297" s="1" customFormat="1"/>
    <row r="65298" s="1" customFormat="1"/>
    <row r="65299" s="1" customFormat="1"/>
    <row r="65300" s="1" customFormat="1"/>
    <row r="65301" s="1" customFormat="1"/>
    <row r="65302" s="1" customFormat="1"/>
    <row r="65303" s="1" customFormat="1"/>
    <row r="65304" s="1" customFormat="1"/>
    <row r="65305" s="1" customFormat="1"/>
    <row r="65306" s="1" customFormat="1"/>
    <row r="65307" s="1" customFormat="1"/>
    <row r="65308" s="1" customFormat="1"/>
    <row r="65309" s="1" customFormat="1"/>
    <row r="65310" s="1" customFormat="1"/>
    <row r="65311" s="1" customFormat="1"/>
    <row r="65312" s="1" customFormat="1"/>
    <row r="65313" s="1" customFormat="1"/>
    <row r="65314" s="1" customFormat="1"/>
    <row r="65315" s="1" customFormat="1"/>
    <row r="65316" s="1" customFormat="1"/>
    <row r="65317" s="1" customFormat="1"/>
    <row r="65318" s="1" customFormat="1"/>
    <row r="65319" s="1" customFormat="1"/>
    <row r="65320" s="1" customFormat="1"/>
    <row r="65321" s="1" customFormat="1"/>
    <row r="65322" s="1" customFormat="1"/>
    <row r="65323" s="1" customFormat="1"/>
    <row r="65324" s="1" customFormat="1"/>
    <row r="65325" s="1" customFormat="1"/>
    <row r="65326" s="1" customFormat="1"/>
    <row r="65327" s="1" customFormat="1"/>
    <row r="65328" s="1" customFormat="1"/>
    <row r="65329" s="1" customFormat="1"/>
    <row r="65330" s="1" customFormat="1"/>
    <row r="65331" s="1" customFormat="1"/>
    <row r="65332" s="1" customFormat="1"/>
    <row r="65333" s="1" customFormat="1"/>
    <row r="65334" s="1" customFormat="1"/>
    <row r="65335" s="1" customFormat="1"/>
    <row r="65336" s="1" customFormat="1"/>
    <row r="65337" s="1" customFormat="1"/>
    <row r="65338" s="1" customFormat="1"/>
    <row r="65339" s="1" customFormat="1"/>
    <row r="65340" s="1" customFormat="1"/>
    <row r="65341" s="1" customFormat="1"/>
    <row r="65342" s="1" customFormat="1"/>
    <row r="65343" s="1" customFormat="1"/>
    <row r="65344" s="1" customFormat="1"/>
    <row r="65345" s="1" customFormat="1"/>
    <row r="65346" s="1" customFormat="1"/>
    <row r="65347" s="1" customFormat="1"/>
    <row r="65348" s="1" customFormat="1"/>
    <row r="65349" s="1" customFormat="1"/>
    <row r="65350" s="1" customFormat="1"/>
    <row r="65351" s="1" customFormat="1"/>
    <row r="65352" s="1" customFormat="1"/>
    <row r="65353" s="1" customFormat="1"/>
    <row r="65354" s="1" customFormat="1"/>
    <row r="65355" s="1" customFormat="1"/>
    <row r="65356" s="1" customFormat="1"/>
    <row r="65357" s="1" customFormat="1"/>
    <row r="65358" s="1" customFormat="1"/>
    <row r="65359" s="1" customFormat="1"/>
    <row r="65360" s="1" customFormat="1"/>
    <row r="65361" s="1" customFormat="1"/>
    <row r="65362" s="1" customFormat="1"/>
    <row r="65363" s="1" customFormat="1"/>
    <row r="65364" s="1" customFormat="1"/>
    <row r="65365" s="1" customFormat="1"/>
    <row r="65366" s="1" customFormat="1"/>
    <row r="65367" s="1" customFormat="1"/>
    <row r="65368" s="1" customFormat="1"/>
    <row r="65369" s="1" customFormat="1"/>
    <row r="65370" s="1" customFormat="1"/>
    <row r="65371" s="1" customFormat="1"/>
    <row r="65372" s="1" customFormat="1"/>
    <row r="65373" s="1" customFormat="1"/>
    <row r="65374" s="1" customFormat="1"/>
    <row r="65375" s="1" customFormat="1"/>
    <row r="65376" s="1" customFormat="1"/>
    <row r="65377" s="1" customFormat="1"/>
    <row r="65378" s="1" customFormat="1"/>
    <row r="65379" s="1" customFormat="1"/>
    <row r="65380" s="1" customFormat="1"/>
    <row r="65381" s="1" customFormat="1"/>
    <row r="65382" s="1" customFormat="1"/>
    <row r="65383" s="1" customFormat="1"/>
    <row r="65384" s="1" customFormat="1"/>
    <row r="65385" s="1" customFormat="1"/>
    <row r="65386" s="1" customFormat="1"/>
    <row r="65387" s="1" customFormat="1"/>
    <row r="65388" s="1" customFormat="1"/>
    <row r="65389" s="1" customFormat="1"/>
    <row r="65390" s="1" customFormat="1"/>
    <row r="65391" s="1" customFormat="1"/>
    <row r="65392" s="1" customFormat="1"/>
    <row r="65393" s="1" customFormat="1"/>
    <row r="65394" s="1" customFormat="1"/>
    <row r="65395" s="1" customFormat="1"/>
    <row r="65396" s="1" customFormat="1"/>
    <row r="65397" s="1" customFormat="1"/>
    <row r="65398" s="1" customFormat="1"/>
    <row r="65399" s="1" customFormat="1"/>
    <row r="65400" s="1" customFormat="1"/>
    <row r="65401" s="1" customFormat="1"/>
    <row r="65402" s="1" customFormat="1"/>
    <row r="65403" s="1" customFormat="1"/>
    <row r="65404" s="1" customFormat="1"/>
    <row r="65405" s="1" customFormat="1"/>
    <row r="65406" s="1" customFormat="1"/>
    <row r="65407" s="1" customFormat="1"/>
    <row r="65408" s="1" customFormat="1"/>
    <row r="65409" s="1" customFormat="1"/>
    <row r="65410" s="1" customFormat="1"/>
    <row r="65411" s="1" customFormat="1"/>
    <row r="65412" s="1" customFormat="1"/>
    <row r="65413" s="1" customFormat="1"/>
    <row r="65414" s="1" customFormat="1"/>
    <row r="65415" s="1" customFormat="1"/>
    <row r="65416" s="1" customFormat="1"/>
    <row r="65417" s="1" customFormat="1"/>
    <row r="65418" s="1" customFormat="1"/>
    <row r="65419" s="1" customFormat="1"/>
    <row r="65420" s="1" customFormat="1"/>
    <row r="65421" s="1" customFormat="1"/>
    <row r="65422" s="1" customFormat="1"/>
    <row r="65423" s="1" customFormat="1"/>
    <row r="65424" s="1" customFormat="1"/>
    <row r="65425" s="1" customFormat="1"/>
    <row r="65426" s="1" customFormat="1"/>
    <row r="65427" s="1" customFormat="1"/>
    <row r="65428" s="1" customFormat="1"/>
    <row r="65429" s="1" customFormat="1"/>
    <row r="65430" s="1" customFormat="1"/>
    <row r="65431" s="1" customFormat="1"/>
    <row r="65432" s="1" customFormat="1"/>
    <row r="65433" s="1" customFormat="1"/>
    <row r="65434" s="1" customFormat="1"/>
    <row r="65435" s="1" customFormat="1"/>
    <row r="65436" s="1" customFormat="1"/>
    <row r="65437" s="1" customFormat="1"/>
    <row r="65438" s="1" customFormat="1"/>
    <row r="65439" s="1" customFormat="1"/>
    <row r="65440" s="1" customFormat="1"/>
    <row r="65441" s="1" customFormat="1"/>
    <row r="65442" s="1" customFormat="1"/>
    <row r="65443" s="1" customFormat="1"/>
    <row r="65444" s="1" customFormat="1"/>
    <row r="65445" s="1" customFormat="1"/>
    <row r="65446" s="1" customFormat="1"/>
    <row r="65447" s="1" customFormat="1"/>
    <row r="65448" s="1" customFormat="1"/>
    <row r="65449" s="1" customFormat="1"/>
    <row r="65450" s="1" customFormat="1"/>
    <row r="65451" s="1" customFormat="1"/>
    <row r="65452" s="1" customFormat="1"/>
    <row r="65453" s="1" customFormat="1"/>
    <row r="65454" s="1" customFormat="1"/>
    <row r="65455" s="1" customFormat="1"/>
    <row r="65456" s="1" customFormat="1"/>
    <row r="65457" s="1" customFormat="1"/>
    <row r="65458" s="1" customFormat="1"/>
    <row r="65459" s="1" customFormat="1"/>
    <row r="65460" s="1" customFormat="1"/>
    <row r="65461" s="1" customFormat="1"/>
    <row r="65462" s="1" customFormat="1"/>
    <row r="65463" s="1" customFormat="1"/>
    <row r="65464" s="1" customFormat="1"/>
    <row r="65465" s="1" customFormat="1"/>
    <row r="65466" s="1" customFormat="1"/>
    <row r="65467" s="1" customFormat="1"/>
    <row r="65468" s="1" customFormat="1"/>
    <row r="65469" s="1" customFormat="1"/>
    <row r="65470" s="1" customFormat="1"/>
    <row r="65471" s="1" customFormat="1"/>
    <row r="65472" s="1" customFormat="1"/>
    <row r="65473" s="1" customFormat="1"/>
    <row r="65474" s="1" customFormat="1"/>
    <row r="65475" s="1" customFormat="1"/>
    <row r="65476" s="1" customFormat="1"/>
    <row r="65477" s="1" customFormat="1"/>
    <row r="65478" s="1" customFormat="1"/>
    <row r="65479" s="1" customFormat="1"/>
    <row r="65480" s="1" customFormat="1"/>
    <row r="65481" s="1" customFormat="1"/>
    <row r="65482" s="1" customFormat="1"/>
    <row r="65483" s="1" customFormat="1"/>
    <row r="65484" s="1" customFormat="1"/>
    <row r="65485" s="1" customFormat="1"/>
    <row r="65486" s="1" customFormat="1"/>
    <row r="65487" s="1" customFormat="1"/>
    <row r="65488" s="1" customFormat="1"/>
    <row r="65489" s="1" customFormat="1"/>
    <row r="65490" s="1" customFormat="1"/>
    <row r="65491" s="1" customFormat="1"/>
    <row r="65492" s="1" customFormat="1"/>
    <row r="65493" s="1" customFormat="1"/>
    <row r="65494" s="1" customFormat="1"/>
    <row r="65495" s="1" customFormat="1"/>
    <row r="65496" s="1" customFormat="1"/>
    <row r="65497" s="1" customFormat="1"/>
    <row r="65498" s="1" customFormat="1"/>
    <row r="65499" s="1" customFormat="1"/>
    <row r="65500" s="1" customFormat="1"/>
    <row r="65501" s="1" customFormat="1"/>
    <row r="65502" s="1" customFormat="1"/>
    <row r="65503" s="1" customFormat="1"/>
    <row r="65504" s="1" customFormat="1"/>
    <row r="65505" s="1" customFormat="1"/>
    <row r="65506" s="1" customFormat="1"/>
    <row r="65507" s="1" customFormat="1"/>
    <row r="65508" s="1" customFormat="1"/>
    <row r="65509" s="1" customFormat="1"/>
    <row r="65510" s="1" customFormat="1"/>
    <row r="65511" s="1" customFormat="1"/>
    <row r="65512" s="1" customFormat="1"/>
    <row r="65513" s="1" customFormat="1"/>
    <row r="65514" s="1" customFormat="1"/>
    <row r="65515" s="1" customFormat="1"/>
  </sheetData>
  <mergeCells count="15">
    <mergeCell ref="A1:F1"/>
    <mergeCell ref="A2:F2"/>
    <mergeCell ref="A221:F221"/>
    <mergeCell ref="A222:F222"/>
    <mergeCell ref="A236:F236"/>
    <mergeCell ref="A237:F237"/>
    <mergeCell ref="A238:E238"/>
    <mergeCell ref="A223:A224"/>
    <mergeCell ref="A225:A226"/>
    <mergeCell ref="A227:A233"/>
    <mergeCell ref="A234:A235"/>
    <mergeCell ref="B223:F224"/>
    <mergeCell ref="B225:F226"/>
    <mergeCell ref="B227:F233"/>
    <mergeCell ref="B234:F235"/>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38"/>
  <sheetViews>
    <sheetView topLeftCell="A201" workbookViewId="0">
      <selection activeCell="C221" sqref="C221"/>
    </sheetView>
  </sheetViews>
  <sheetFormatPr defaultColWidth="9" defaultRowHeight="14.25" outlineLevelCol="2"/>
  <cols>
    <col min="1" max="1" width="9" style="1"/>
    <col min="2" max="2" width="10.3166666666667" style="1" customWidth="1"/>
    <col min="3" max="3" width="11.5"/>
  </cols>
  <sheetData>
    <row r="1" ht="27" spans="1:3">
      <c r="A1" s="2"/>
      <c r="B1" s="2"/>
    </row>
    <row r="2" ht="13.5" spans="1:3">
      <c r="A2" s="3"/>
      <c r="B2" s="3"/>
    </row>
    <row r="3" ht="13.5" spans="1:3">
      <c r="A3" s="4" t="s">
        <v>6</v>
      </c>
      <c r="B3" s="5" t="s">
        <v>51</v>
      </c>
    </row>
    <row r="4" ht="13.5" spans="1:3">
      <c r="A4" s="6">
        <v>2</v>
      </c>
      <c r="B4" s="7">
        <v>28600</v>
      </c>
      <c r="C4">
        <f>A4*B4</f>
        <v>57200</v>
      </c>
    </row>
    <row r="5" ht="13.5" spans="1:3">
      <c r="A5" s="6">
        <v>2</v>
      </c>
      <c r="B5" s="7">
        <v>28600</v>
      </c>
      <c r="C5">
        <f t="shared" ref="C5:C68" si="0">A5*B5</f>
        <v>57200</v>
      </c>
    </row>
    <row r="6" ht="13.5" spans="1:3">
      <c r="A6" s="6">
        <v>2</v>
      </c>
      <c r="B6" s="7">
        <v>28600</v>
      </c>
      <c r="C6">
        <f t="shared" si="0"/>
        <v>57200</v>
      </c>
    </row>
    <row r="7" ht="13.5" spans="1:3">
      <c r="A7" s="6">
        <v>2</v>
      </c>
      <c r="B7" s="7">
        <v>28600</v>
      </c>
      <c r="C7">
        <f t="shared" si="0"/>
        <v>57200</v>
      </c>
    </row>
    <row r="8" ht="13.5" spans="1:3">
      <c r="A8" s="6">
        <v>2</v>
      </c>
      <c r="B8" s="7">
        <v>28600</v>
      </c>
      <c r="C8">
        <f t="shared" si="0"/>
        <v>57200</v>
      </c>
    </row>
    <row r="9" ht="13.5" spans="1:3">
      <c r="A9" s="6">
        <v>2</v>
      </c>
      <c r="B9" s="7">
        <v>28600</v>
      </c>
      <c r="C9">
        <f t="shared" si="0"/>
        <v>57200</v>
      </c>
    </row>
    <row r="10" ht="13.5" spans="1:3">
      <c r="A10" s="6">
        <v>4</v>
      </c>
      <c r="B10" s="7">
        <v>1650</v>
      </c>
      <c r="C10">
        <f t="shared" si="0"/>
        <v>6600</v>
      </c>
    </row>
    <row r="11" ht="13.5" spans="1:3">
      <c r="A11" s="6">
        <v>3</v>
      </c>
      <c r="B11" s="7">
        <v>74000</v>
      </c>
      <c r="C11">
        <f t="shared" si="0"/>
        <v>222000</v>
      </c>
    </row>
    <row r="12" ht="13.5" spans="1:3">
      <c r="A12" s="6">
        <v>2</v>
      </c>
      <c r="B12" s="7">
        <v>74000</v>
      </c>
      <c r="C12">
        <f t="shared" si="0"/>
        <v>148000</v>
      </c>
    </row>
    <row r="13" ht="13.5" spans="1:3">
      <c r="A13" s="6">
        <v>2</v>
      </c>
      <c r="B13" s="7">
        <v>74000</v>
      </c>
      <c r="C13">
        <f t="shared" si="0"/>
        <v>148000</v>
      </c>
    </row>
    <row r="14" ht="13.5" spans="1:3">
      <c r="A14" s="6">
        <v>2</v>
      </c>
      <c r="B14" s="7">
        <v>74000</v>
      </c>
      <c r="C14">
        <f t="shared" si="0"/>
        <v>148000</v>
      </c>
    </row>
    <row r="15" ht="13.5" spans="1:3">
      <c r="A15" s="6">
        <v>2</v>
      </c>
      <c r="B15" s="7">
        <v>74000</v>
      </c>
      <c r="C15">
        <f t="shared" si="0"/>
        <v>148000</v>
      </c>
    </row>
    <row r="16" ht="13.5" spans="1:3">
      <c r="A16" s="6">
        <v>2</v>
      </c>
      <c r="B16" s="7">
        <v>74000</v>
      </c>
      <c r="C16">
        <f t="shared" si="0"/>
        <v>148000</v>
      </c>
    </row>
    <row r="17" ht="13.5" spans="1:3">
      <c r="A17" s="6">
        <v>3</v>
      </c>
      <c r="B17" s="7">
        <v>74000</v>
      </c>
      <c r="C17">
        <f t="shared" si="0"/>
        <v>222000</v>
      </c>
    </row>
    <row r="18" ht="13.5" spans="1:3">
      <c r="A18" s="6">
        <v>3</v>
      </c>
      <c r="B18" s="7">
        <v>82500</v>
      </c>
      <c r="C18">
        <f t="shared" si="0"/>
        <v>247500</v>
      </c>
    </row>
    <row r="19" ht="13.5" spans="1:3">
      <c r="A19" s="6">
        <v>2</v>
      </c>
      <c r="B19" s="7">
        <v>82500</v>
      </c>
      <c r="C19">
        <f t="shared" si="0"/>
        <v>165000</v>
      </c>
    </row>
    <row r="20" ht="13.5" spans="1:3">
      <c r="A20" s="6">
        <v>2</v>
      </c>
      <c r="B20" s="7">
        <v>82500</v>
      </c>
      <c r="C20">
        <f t="shared" si="0"/>
        <v>165000</v>
      </c>
    </row>
    <row r="21" ht="13.5" spans="1:3">
      <c r="A21" s="6">
        <v>2</v>
      </c>
      <c r="B21" s="7">
        <v>82500</v>
      </c>
      <c r="C21">
        <f t="shared" si="0"/>
        <v>165000</v>
      </c>
    </row>
    <row r="22" ht="13.5" spans="1:3">
      <c r="A22" s="6">
        <v>2</v>
      </c>
      <c r="B22" s="7">
        <v>82500</v>
      </c>
      <c r="C22">
        <f t="shared" si="0"/>
        <v>165000</v>
      </c>
    </row>
    <row r="23" ht="13.5" spans="1:3">
      <c r="A23" s="6">
        <v>2</v>
      </c>
      <c r="B23" s="7">
        <v>82500</v>
      </c>
      <c r="C23">
        <f t="shared" si="0"/>
        <v>165000</v>
      </c>
    </row>
    <row r="24" ht="13.5" spans="1:3">
      <c r="A24" s="6">
        <v>3</v>
      </c>
      <c r="B24" s="7">
        <v>82500</v>
      </c>
      <c r="C24">
        <f t="shared" si="0"/>
        <v>247500</v>
      </c>
    </row>
    <row r="25" ht="13.5" spans="1:3">
      <c r="A25" s="6">
        <v>2</v>
      </c>
      <c r="B25" s="7">
        <v>82500</v>
      </c>
      <c r="C25">
        <f t="shared" si="0"/>
        <v>165000</v>
      </c>
    </row>
    <row r="26" ht="13.5" spans="1:3">
      <c r="A26" s="6">
        <v>1</v>
      </c>
      <c r="B26" s="7">
        <v>38500</v>
      </c>
      <c r="C26">
        <f t="shared" si="0"/>
        <v>38500</v>
      </c>
    </row>
    <row r="27" ht="13.5" spans="1:3">
      <c r="A27" s="6">
        <v>1</v>
      </c>
      <c r="B27" s="7">
        <v>38500</v>
      </c>
      <c r="C27">
        <f t="shared" si="0"/>
        <v>38500</v>
      </c>
    </row>
    <row r="28" ht="13.5" spans="1:3">
      <c r="A28" s="6">
        <v>1</v>
      </c>
      <c r="B28" s="7">
        <v>38500</v>
      </c>
      <c r="C28">
        <f t="shared" si="0"/>
        <v>38500</v>
      </c>
    </row>
    <row r="29" ht="13.5" spans="1:3">
      <c r="A29" s="6">
        <v>1</v>
      </c>
      <c r="B29" s="7">
        <v>38500</v>
      </c>
      <c r="C29">
        <f t="shared" si="0"/>
        <v>38500</v>
      </c>
    </row>
    <row r="30" ht="13.5" spans="1:3">
      <c r="A30" s="6">
        <v>1</v>
      </c>
      <c r="B30" s="7">
        <v>38500</v>
      </c>
      <c r="C30">
        <f t="shared" si="0"/>
        <v>38500</v>
      </c>
    </row>
    <row r="31" ht="13.5" spans="1:3">
      <c r="A31" s="6">
        <v>1</v>
      </c>
      <c r="B31" s="7">
        <v>38500</v>
      </c>
      <c r="C31">
        <f t="shared" si="0"/>
        <v>38500</v>
      </c>
    </row>
    <row r="32" ht="13.5" spans="1:3">
      <c r="A32" s="6">
        <v>1</v>
      </c>
      <c r="B32" s="7">
        <v>38500</v>
      </c>
      <c r="C32">
        <f t="shared" si="0"/>
        <v>38500</v>
      </c>
    </row>
    <row r="33" ht="13.5" spans="1:3">
      <c r="A33" s="6">
        <v>1</v>
      </c>
      <c r="B33" s="7">
        <v>5850</v>
      </c>
      <c r="C33">
        <f t="shared" si="0"/>
        <v>5850</v>
      </c>
    </row>
    <row r="34" ht="13.5" spans="1:3">
      <c r="A34" s="6">
        <v>1</v>
      </c>
      <c r="B34" s="7">
        <v>5850</v>
      </c>
      <c r="C34">
        <f t="shared" si="0"/>
        <v>5850</v>
      </c>
    </row>
    <row r="35" ht="13.5" spans="1:3">
      <c r="A35" s="6">
        <v>3</v>
      </c>
      <c r="B35" s="7">
        <v>3600</v>
      </c>
      <c r="C35">
        <f t="shared" si="0"/>
        <v>10800</v>
      </c>
    </row>
    <row r="36" ht="13.5" spans="1:3">
      <c r="A36" s="6">
        <v>4</v>
      </c>
      <c r="B36" s="7">
        <v>3600</v>
      </c>
      <c r="C36">
        <f t="shared" si="0"/>
        <v>14400</v>
      </c>
    </row>
    <row r="37" ht="13.5" spans="1:3">
      <c r="A37" s="6">
        <v>2</v>
      </c>
      <c r="B37" s="7">
        <v>3600</v>
      </c>
      <c r="C37">
        <f t="shared" si="0"/>
        <v>7200</v>
      </c>
    </row>
    <row r="38" ht="13.5" spans="1:3">
      <c r="A38" s="6">
        <v>2</v>
      </c>
      <c r="B38" s="7">
        <v>74000</v>
      </c>
      <c r="C38">
        <f t="shared" si="0"/>
        <v>148000</v>
      </c>
    </row>
    <row r="39" ht="13.5" spans="1:3">
      <c r="A39" s="6">
        <v>2</v>
      </c>
      <c r="B39" s="7">
        <v>74000</v>
      </c>
      <c r="C39">
        <f t="shared" si="0"/>
        <v>148000</v>
      </c>
    </row>
    <row r="40" ht="13.5" spans="1:3">
      <c r="A40" s="6">
        <v>2</v>
      </c>
      <c r="B40" s="7">
        <v>82500</v>
      </c>
      <c r="C40">
        <f t="shared" si="0"/>
        <v>165000</v>
      </c>
    </row>
    <row r="41" ht="13.5" spans="1:3">
      <c r="A41" s="6">
        <v>2</v>
      </c>
      <c r="B41" s="7">
        <v>82500</v>
      </c>
      <c r="C41">
        <f t="shared" si="0"/>
        <v>165000</v>
      </c>
    </row>
    <row r="42" ht="13.5" spans="1:3">
      <c r="A42" s="6">
        <v>1</v>
      </c>
      <c r="B42" s="7">
        <v>38500</v>
      </c>
      <c r="C42">
        <f t="shared" si="0"/>
        <v>38500</v>
      </c>
    </row>
    <row r="43" ht="13.5" spans="1:3">
      <c r="A43" s="6">
        <v>1</v>
      </c>
      <c r="B43" s="7">
        <v>38500</v>
      </c>
      <c r="C43">
        <f t="shared" si="0"/>
        <v>38500</v>
      </c>
    </row>
    <row r="44" ht="13.5" spans="1:3">
      <c r="A44" s="6">
        <v>1</v>
      </c>
      <c r="B44" s="7">
        <v>5850</v>
      </c>
      <c r="C44">
        <f t="shared" si="0"/>
        <v>5850</v>
      </c>
    </row>
    <row r="45" ht="13.5" spans="1:3">
      <c r="A45" s="6">
        <v>1</v>
      </c>
      <c r="B45" s="7">
        <v>5850</v>
      </c>
      <c r="C45">
        <f t="shared" si="0"/>
        <v>5850</v>
      </c>
    </row>
    <row r="46" ht="13.5" spans="1:3">
      <c r="A46" s="6">
        <v>2</v>
      </c>
      <c r="B46" s="7">
        <v>3600</v>
      </c>
      <c r="C46">
        <f t="shared" si="0"/>
        <v>7200</v>
      </c>
    </row>
    <row r="47" ht="13.5" spans="1:3">
      <c r="A47" s="6">
        <v>2</v>
      </c>
      <c r="B47" s="7">
        <v>3600</v>
      </c>
      <c r="C47">
        <f t="shared" si="0"/>
        <v>7200</v>
      </c>
    </row>
    <row r="48" ht="13.5" spans="1:3">
      <c r="A48" s="6">
        <v>2</v>
      </c>
      <c r="B48" s="7">
        <v>74000</v>
      </c>
      <c r="C48">
        <f t="shared" si="0"/>
        <v>148000</v>
      </c>
    </row>
    <row r="49" ht="13.5" spans="1:3">
      <c r="A49" s="6">
        <v>2</v>
      </c>
      <c r="B49" s="7">
        <v>74000</v>
      </c>
      <c r="C49">
        <f t="shared" si="0"/>
        <v>148000</v>
      </c>
    </row>
    <row r="50" ht="13.5" spans="1:3">
      <c r="A50" s="6">
        <v>2</v>
      </c>
      <c r="B50" s="7">
        <v>82500</v>
      </c>
      <c r="C50">
        <f t="shared" si="0"/>
        <v>165000</v>
      </c>
    </row>
    <row r="51" ht="13.5" spans="1:3">
      <c r="A51" s="6">
        <v>2</v>
      </c>
      <c r="B51" s="7">
        <v>82500</v>
      </c>
      <c r="C51">
        <f t="shared" si="0"/>
        <v>165000</v>
      </c>
    </row>
    <row r="52" ht="13.5" spans="1:3">
      <c r="A52" s="6">
        <v>1</v>
      </c>
      <c r="B52" s="7">
        <v>38500</v>
      </c>
      <c r="C52">
        <f t="shared" si="0"/>
        <v>38500</v>
      </c>
    </row>
    <row r="53" ht="13.5" spans="1:3">
      <c r="A53" s="6">
        <v>1</v>
      </c>
      <c r="B53" s="7">
        <v>38500</v>
      </c>
      <c r="C53">
        <f t="shared" si="0"/>
        <v>38500</v>
      </c>
    </row>
    <row r="54" ht="13.5" spans="1:3">
      <c r="A54" s="6">
        <v>3</v>
      </c>
      <c r="B54" s="7">
        <v>5850</v>
      </c>
      <c r="C54">
        <f t="shared" si="0"/>
        <v>17550</v>
      </c>
    </row>
    <row r="55" ht="13.5" spans="1:3">
      <c r="A55" s="6">
        <v>1</v>
      </c>
      <c r="B55" s="7">
        <v>3600</v>
      </c>
      <c r="C55">
        <f t="shared" si="0"/>
        <v>3600</v>
      </c>
    </row>
    <row r="56" ht="13.5" spans="1:3">
      <c r="A56" s="6">
        <v>1</v>
      </c>
      <c r="B56" s="7">
        <v>3600</v>
      </c>
      <c r="C56">
        <f t="shared" si="0"/>
        <v>3600</v>
      </c>
    </row>
    <row r="57" ht="13.5" spans="1:3">
      <c r="A57" s="6">
        <v>1</v>
      </c>
      <c r="B57" s="7">
        <v>3600</v>
      </c>
      <c r="C57">
        <f t="shared" si="0"/>
        <v>3600</v>
      </c>
    </row>
    <row r="58" ht="13.5" spans="1:3">
      <c r="A58" s="6">
        <v>1</v>
      </c>
      <c r="B58" s="7">
        <v>3600</v>
      </c>
      <c r="C58">
        <f t="shared" si="0"/>
        <v>3600</v>
      </c>
    </row>
    <row r="59" ht="13.5" spans="1:3">
      <c r="A59" s="6">
        <v>1</v>
      </c>
      <c r="B59" s="7">
        <v>3600</v>
      </c>
      <c r="C59">
        <f t="shared" si="0"/>
        <v>3600</v>
      </c>
    </row>
    <row r="60" ht="13.5" spans="1:3">
      <c r="A60" s="6">
        <v>1</v>
      </c>
      <c r="B60" s="7">
        <v>3600</v>
      </c>
      <c r="C60">
        <f t="shared" si="0"/>
        <v>3600</v>
      </c>
    </row>
    <row r="61" ht="13.5" spans="1:3">
      <c r="A61" s="6">
        <v>1</v>
      </c>
      <c r="B61" s="7">
        <v>3600</v>
      </c>
      <c r="C61">
        <f t="shared" si="0"/>
        <v>3600</v>
      </c>
    </row>
    <row r="62" ht="13.5" spans="1:3">
      <c r="A62" s="6">
        <v>1</v>
      </c>
      <c r="B62" s="7">
        <v>3600</v>
      </c>
      <c r="C62">
        <f t="shared" si="0"/>
        <v>3600</v>
      </c>
    </row>
    <row r="63" ht="13.5" spans="1:3">
      <c r="A63" s="6">
        <v>1</v>
      </c>
      <c r="B63" s="7">
        <v>3600</v>
      </c>
      <c r="C63">
        <f t="shared" si="0"/>
        <v>3600</v>
      </c>
    </row>
    <row r="64" ht="13.5" spans="1:3">
      <c r="A64" s="6">
        <v>1</v>
      </c>
      <c r="B64" s="7">
        <v>600</v>
      </c>
      <c r="C64">
        <f t="shared" si="0"/>
        <v>600</v>
      </c>
    </row>
    <row r="65" ht="13.5" spans="1:3">
      <c r="A65" s="6">
        <v>1</v>
      </c>
      <c r="B65" s="7">
        <v>600</v>
      </c>
      <c r="C65">
        <f t="shared" si="0"/>
        <v>600</v>
      </c>
    </row>
    <row r="66" ht="13.5" spans="1:3">
      <c r="A66" s="6">
        <v>1</v>
      </c>
      <c r="B66" s="7">
        <v>600</v>
      </c>
      <c r="C66">
        <f t="shared" si="0"/>
        <v>600</v>
      </c>
    </row>
    <row r="67" ht="13.5" spans="1:3">
      <c r="A67" s="6">
        <v>1</v>
      </c>
      <c r="B67" s="7">
        <v>600</v>
      </c>
      <c r="C67">
        <f t="shared" si="0"/>
        <v>600</v>
      </c>
    </row>
    <row r="68" ht="13.5" spans="1:3">
      <c r="A68" s="6">
        <v>1</v>
      </c>
      <c r="B68" s="7">
        <v>600</v>
      </c>
      <c r="C68">
        <f t="shared" si="0"/>
        <v>600</v>
      </c>
    </row>
    <row r="69" ht="13.5" spans="1:3">
      <c r="A69" s="6">
        <v>1</v>
      </c>
      <c r="B69" s="7">
        <v>600</v>
      </c>
      <c r="C69">
        <f t="shared" ref="C69:C132" si="1">A69*B69</f>
        <v>600</v>
      </c>
    </row>
    <row r="70" ht="13.5" spans="1:3">
      <c r="A70" s="6">
        <v>1</v>
      </c>
      <c r="B70" s="7">
        <v>600</v>
      </c>
      <c r="C70">
        <f t="shared" si="1"/>
        <v>600</v>
      </c>
    </row>
    <row r="71" ht="13.5" spans="1:3">
      <c r="A71" s="6">
        <v>1</v>
      </c>
      <c r="B71" s="7">
        <v>600</v>
      </c>
      <c r="C71">
        <f t="shared" si="1"/>
        <v>600</v>
      </c>
    </row>
    <row r="72" ht="13.5" spans="1:3">
      <c r="A72" s="6">
        <v>1</v>
      </c>
      <c r="B72" s="7">
        <v>600</v>
      </c>
      <c r="C72">
        <f t="shared" si="1"/>
        <v>600</v>
      </c>
    </row>
    <row r="73" ht="13.5" spans="1:3">
      <c r="A73" s="6">
        <v>2</v>
      </c>
      <c r="B73" s="7">
        <v>82500</v>
      </c>
      <c r="C73">
        <f t="shared" si="1"/>
        <v>165000</v>
      </c>
    </row>
    <row r="74" ht="13.5" spans="1:3">
      <c r="A74" s="6">
        <v>2</v>
      </c>
      <c r="B74" s="7">
        <v>82500</v>
      </c>
      <c r="C74">
        <f t="shared" si="1"/>
        <v>165000</v>
      </c>
    </row>
    <row r="75" ht="13.5" spans="1:3">
      <c r="A75" s="6">
        <v>1</v>
      </c>
      <c r="B75" s="7">
        <v>38500</v>
      </c>
      <c r="C75">
        <f t="shared" si="1"/>
        <v>38500</v>
      </c>
    </row>
    <row r="76" ht="13.5" spans="1:3">
      <c r="A76" s="6">
        <v>1</v>
      </c>
      <c r="B76" s="7">
        <v>38500</v>
      </c>
      <c r="C76">
        <f t="shared" si="1"/>
        <v>38500</v>
      </c>
    </row>
    <row r="77" ht="13.5" spans="1:3">
      <c r="A77" s="6">
        <v>3</v>
      </c>
      <c r="B77" s="7">
        <v>5850</v>
      </c>
      <c r="C77">
        <f t="shared" si="1"/>
        <v>17550</v>
      </c>
    </row>
    <row r="78" ht="13.5" spans="1:3">
      <c r="A78" s="6">
        <v>1</v>
      </c>
      <c r="B78" s="7">
        <v>3600</v>
      </c>
      <c r="C78">
        <f t="shared" si="1"/>
        <v>3600</v>
      </c>
    </row>
    <row r="79" ht="13.5" spans="1:3">
      <c r="A79" s="6">
        <v>1</v>
      </c>
      <c r="B79" s="7">
        <v>3600</v>
      </c>
      <c r="C79">
        <f t="shared" si="1"/>
        <v>3600</v>
      </c>
    </row>
    <row r="80" ht="13.5" spans="1:3">
      <c r="A80" s="6">
        <v>1</v>
      </c>
      <c r="B80" s="7">
        <v>3600</v>
      </c>
      <c r="C80">
        <f t="shared" si="1"/>
        <v>3600</v>
      </c>
    </row>
    <row r="81" ht="13.5" spans="1:3">
      <c r="A81" s="6">
        <v>1</v>
      </c>
      <c r="B81" s="7">
        <v>3600</v>
      </c>
      <c r="C81">
        <f t="shared" si="1"/>
        <v>3600</v>
      </c>
    </row>
    <row r="82" ht="13.5" spans="1:3">
      <c r="A82" s="6">
        <v>1</v>
      </c>
      <c r="B82" s="7">
        <v>3600</v>
      </c>
      <c r="C82">
        <f t="shared" si="1"/>
        <v>3600</v>
      </c>
    </row>
    <row r="83" ht="13.5" spans="1:3">
      <c r="A83" s="6">
        <v>1</v>
      </c>
      <c r="B83" s="7">
        <v>3600</v>
      </c>
      <c r="C83">
        <f t="shared" si="1"/>
        <v>3600</v>
      </c>
    </row>
    <row r="84" ht="13.5" spans="1:3">
      <c r="A84" s="6">
        <v>1</v>
      </c>
      <c r="B84" s="7">
        <v>3600</v>
      </c>
      <c r="C84">
        <f t="shared" si="1"/>
        <v>3600</v>
      </c>
    </row>
    <row r="85" ht="13.5" spans="1:3">
      <c r="A85" s="6">
        <v>1</v>
      </c>
      <c r="B85" s="7">
        <v>3600</v>
      </c>
      <c r="C85">
        <f t="shared" si="1"/>
        <v>3600</v>
      </c>
    </row>
    <row r="86" ht="13.5" spans="1:3">
      <c r="A86" s="6">
        <v>1</v>
      </c>
      <c r="B86" s="7">
        <v>3600</v>
      </c>
      <c r="C86">
        <f t="shared" si="1"/>
        <v>3600</v>
      </c>
    </row>
    <row r="87" ht="13.5" spans="1:3">
      <c r="A87" s="6">
        <v>1</v>
      </c>
      <c r="B87" s="7">
        <v>600</v>
      </c>
      <c r="C87">
        <f t="shared" si="1"/>
        <v>600</v>
      </c>
    </row>
    <row r="88" ht="13.5" spans="1:3">
      <c r="A88" s="6">
        <v>1</v>
      </c>
      <c r="B88" s="7">
        <v>600</v>
      </c>
      <c r="C88">
        <f t="shared" si="1"/>
        <v>600</v>
      </c>
    </row>
    <row r="89" ht="13.5" spans="1:3">
      <c r="A89" s="6">
        <v>1</v>
      </c>
      <c r="B89" s="7">
        <v>600</v>
      </c>
      <c r="C89">
        <f t="shared" si="1"/>
        <v>600</v>
      </c>
    </row>
    <row r="90" ht="13.5" spans="1:3">
      <c r="A90" s="6">
        <v>1</v>
      </c>
      <c r="B90" s="7">
        <v>600</v>
      </c>
      <c r="C90">
        <f t="shared" si="1"/>
        <v>600</v>
      </c>
    </row>
    <row r="91" ht="13.5" spans="1:3">
      <c r="A91" s="6">
        <v>1</v>
      </c>
      <c r="B91" s="7">
        <v>600</v>
      </c>
      <c r="C91">
        <f t="shared" si="1"/>
        <v>600</v>
      </c>
    </row>
    <row r="92" ht="13.5" spans="1:3">
      <c r="A92" s="6">
        <v>1</v>
      </c>
      <c r="B92" s="7">
        <v>600</v>
      </c>
      <c r="C92">
        <f t="shared" si="1"/>
        <v>600</v>
      </c>
    </row>
    <row r="93" ht="13.5" spans="1:3">
      <c r="A93" s="6">
        <v>1</v>
      </c>
      <c r="B93" s="7">
        <v>600</v>
      </c>
      <c r="C93">
        <f t="shared" si="1"/>
        <v>600</v>
      </c>
    </row>
    <row r="94" ht="13.5" spans="1:3">
      <c r="A94" s="6">
        <v>1</v>
      </c>
      <c r="B94" s="7">
        <v>600</v>
      </c>
      <c r="C94">
        <f t="shared" si="1"/>
        <v>600</v>
      </c>
    </row>
    <row r="95" ht="13.5" spans="1:3">
      <c r="A95" s="6">
        <v>1</v>
      </c>
      <c r="B95" s="7">
        <v>600</v>
      </c>
      <c r="C95">
        <f t="shared" si="1"/>
        <v>600</v>
      </c>
    </row>
    <row r="96" ht="13.5" spans="1:3">
      <c r="A96" s="6">
        <v>2</v>
      </c>
      <c r="B96" s="7">
        <v>82500</v>
      </c>
      <c r="C96">
        <f t="shared" si="1"/>
        <v>165000</v>
      </c>
    </row>
    <row r="97" ht="13.5" spans="1:3">
      <c r="A97" s="6">
        <v>2</v>
      </c>
      <c r="B97" s="7">
        <v>82500</v>
      </c>
      <c r="C97">
        <f t="shared" si="1"/>
        <v>165000</v>
      </c>
    </row>
    <row r="98" ht="13.5" spans="1:3">
      <c r="A98" s="6">
        <v>1</v>
      </c>
      <c r="B98" s="7">
        <v>38500</v>
      </c>
      <c r="C98">
        <f t="shared" si="1"/>
        <v>38500</v>
      </c>
    </row>
    <row r="99" ht="13.5" spans="1:3">
      <c r="A99" s="6">
        <v>1</v>
      </c>
      <c r="B99" s="7">
        <v>38500</v>
      </c>
      <c r="C99">
        <f t="shared" si="1"/>
        <v>38500</v>
      </c>
    </row>
    <row r="100" ht="13.5" spans="1:3">
      <c r="A100" s="6">
        <v>3</v>
      </c>
      <c r="B100" s="7">
        <v>5850</v>
      </c>
      <c r="C100">
        <f t="shared" si="1"/>
        <v>17550</v>
      </c>
    </row>
    <row r="101" ht="13.5" spans="1:3">
      <c r="A101" s="6">
        <v>1</v>
      </c>
      <c r="B101" s="7">
        <v>3600</v>
      </c>
      <c r="C101">
        <f t="shared" si="1"/>
        <v>3600</v>
      </c>
    </row>
    <row r="102" ht="13.5" spans="1:3">
      <c r="A102" s="6">
        <v>1</v>
      </c>
      <c r="B102" s="7">
        <v>3600</v>
      </c>
      <c r="C102">
        <f t="shared" si="1"/>
        <v>3600</v>
      </c>
    </row>
    <row r="103" ht="13.5" spans="1:3">
      <c r="A103" s="6">
        <v>1</v>
      </c>
      <c r="B103" s="7">
        <v>3600</v>
      </c>
      <c r="C103">
        <f t="shared" si="1"/>
        <v>3600</v>
      </c>
    </row>
    <row r="104" ht="13.5" spans="1:3">
      <c r="A104" s="6">
        <v>1</v>
      </c>
      <c r="B104" s="7">
        <v>3600</v>
      </c>
      <c r="C104">
        <f t="shared" si="1"/>
        <v>3600</v>
      </c>
    </row>
    <row r="105" ht="13.5" spans="1:3">
      <c r="A105" s="6">
        <v>1</v>
      </c>
      <c r="B105" s="7">
        <v>3600</v>
      </c>
      <c r="C105">
        <f t="shared" si="1"/>
        <v>3600</v>
      </c>
    </row>
    <row r="106" ht="13.5" spans="1:3">
      <c r="A106" s="6">
        <v>1</v>
      </c>
      <c r="B106" s="7">
        <v>3600</v>
      </c>
      <c r="C106">
        <f t="shared" si="1"/>
        <v>3600</v>
      </c>
    </row>
    <row r="107" ht="13.5" spans="1:3">
      <c r="A107" s="6">
        <v>1</v>
      </c>
      <c r="B107" s="7">
        <v>3600</v>
      </c>
      <c r="C107">
        <f t="shared" si="1"/>
        <v>3600</v>
      </c>
    </row>
    <row r="108" ht="13.5" spans="1:3">
      <c r="A108" s="6">
        <v>1</v>
      </c>
      <c r="B108" s="7">
        <v>3600</v>
      </c>
      <c r="C108">
        <f t="shared" si="1"/>
        <v>3600</v>
      </c>
    </row>
    <row r="109" ht="13.5" spans="1:3">
      <c r="A109" s="6">
        <v>1</v>
      </c>
      <c r="B109" s="7">
        <v>3600</v>
      </c>
      <c r="C109">
        <f t="shared" si="1"/>
        <v>3600</v>
      </c>
    </row>
    <row r="110" ht="13.5" spans="1:3">
      <c r="A110" s="6">
        <v>1</v>
      </c>
      <c r="B110" s="7">
        <v>600</v>
      </c>
      <c r="C110">
        <f t="shared" si="1"/>
        <v>600</v>
      </c>
    </row>
    <row r="111" ht="13.5" spans="1:3">
      <c r="A111" s="6">
        <v>1</v>
      </c>
      <c r="B111" s="7">
        <v>600</v>
      </c>
      <c r="C111">
        <f t="shared" si="1"/>
        <v>600</v>
      </c>
    </row>
    <row r="112" ht="13.5" spans="1:3">
      <c r="A112" s="6">
        <v>1</v>
      </c>
      <c r="B112" s="7">
        <v>600</v>
      </c>
      <c r="C112">
        <f t="shared" si="1"/>
        <v>600</v>
      </c>
    </row>
    <row r="113" ht="13.5" spans="1:3">
      <c r="A113" s="6">
        <v>1</v>
      </c>
      <c r="B113" s="7">
        <v>600</v>
      </c>
      <c r="C113">
        <f t="shared" si="1"/>
        <v>600</v>
      </c>
    </row>
    <row r="114" ht="13.5" spans="1:3">
      <c r="A114" s="6">
        <v>1</v>
      </c>
      <c r="B114" s="7">
        <v>600</v>
      </c>
      <c r="C114">
        <f t="shared" si="1"/>
        <v>600</v>
      </c>
    </row>
    <row r="115" ht="13.5" spans="1:3">
      <c r="A115" s="6">
        <v>1</v>
      </c>
      <c r="B115" s="7">
        <v>600</v>
      </c>
      <c r="C115">
        <f t="shared" si="1"/>
        <v>600</v>
      </c>
    </row>
    <row r="116" ht="13.5" spans="1:3">
      <c r="A116" s="6">
        <v>1</v>
      </c>
      <c r="B116" s="7">
        <v>600</v>
      </c>
      <c r="C116">
        <f t="shared" si="1"/>
        <v>600</v>
      </c>
    </row>
    <row r="117" ht="13.5" spans="1:3">
      <c r="A117" s="6">
        <v>1</v>
      </c>
      <c r="B117" s="7">
        <v>600</v>
      </c>
      <c r="C117">
        <f t="shared" si="1"/>
        <v>600</v>
      </c>
    </row>
    <row r="118" ht="13.5" spans="1:3">
      <c r="A118" s="6">
        <v>1</v>
      </c>
      <c r="B118" s="7">
        <v>600</v>
      </c>
      <c r="C118">
        <f t="shared" si="1"/>
        <v>600</v>
      </c>
    </row>
    <row r="119" ht="13.5" spans="1:3">
      <c r="A119" s="6">
        <v>2</v>
      </c>
      <c r="B119" s="7">
        <v>82500</v>
      </c>
      <c r="C119">
        <f t="shared" si="1"/>
        <v>165000</v>
      </c>
    </row>
    <row r="120" ht="13.5" spans="1:3">
      <c r="A120" s="6">
        <v>2</v>
      </c>
      <c r="B120" s="7">
        <v>82500</v>
      </c>
      <c r="C120">
        <f t="shared" si="1"/>
        <v>165000</v>
      </c>
    </row>
    <row r="121" ht="13.5" spans="1:3">
      <c r="A121" s="6">
        <v>1</v>
      </c>
      <c r="B121" s="7">
        <v>38500</v>
      </c>
      <c r="C121">
        <f t="shared" si="1"/>
        <v>38500</v>
      </c>
    </row>
    <row r="122" ht="13.5" spans="1:3">
      <c r="A122" s="6">
        <v>1</v>
      </c>
      <c r="B122" s="7">
        <v>38500</v>
      </c>
      <c r="C122">
        <f t="shared" si="1"/>
        <v>38500</v>
      </c>
    </row>
    <row r="123" ht="13.5" spans="1:3">
      <c r="A123" s="6">
        <v>3</v>
      </c>
      <c r="B123" s="7">
        <v>5850</v>
      </c>
      <c r="C123">
        <f t="shared" si="1"/>
        <v>17550</v>
      </c>
    </row>
    <row r="124" ht="13.5" spans="1:3">
      <c r="A124" s="6">
        <v>1</v>
      </c>
      <c r="B124" s="7">
        <v>3600</v>
      </c>
      <c r="C124">
        <f t="shared" si="1"/>
        <v>3600</v>
      </c>
    </row>
    <row r="125" ht="13.5" spans="1:3">
      <c r="A125" s="6">
        <v>1</v>
      </c>
      <c r="B125" s="7">
        <v>3600</v>
      </c>
      <c r="C125">
        <f t="shared" si="1"/>
        <v>3600</v>
      </c>
    </row>
    <row r="126" ht="13.5" spans="1:3">
      <c r="A126" s="6">
        <v>1</v>
      </c>
      <c r="B126" s="7">
        <v>3600</v>
      </c>
      <c r="C126">
        <f t="shared" si="1"/>
        <v>3600</v>
      </c>
    </row>
    <row r="127" ht="13.5" spans="1:3">
      <c r="A127" s="6">
        <v>1</v>
      </c>
      <c r="B127" s="7">
        <v>3600</v>
      </c>
      <c r="C127">
        <f t="shared" si="1"/>
        <v>3600</v>
      </c>
    </row>
    <row r="128" ht="13.5" spans="1:3">
      <c r="A128" s="6">
        <v>1</v>
      </c>
      <c r="B128" s="7">
        <v>3600</v>
      </c>
      <c r="C128">
        <f t="shared" si="1"/>
        <v>3600</v>
      </c>
    </row>
    <row r="129" ht="13.5" spans="1:3">
      <c r="A129" s="6">
        <v>1</v>
      </c>
      <c r="B129" s="7">
        <v>3600</v>
      </c>
      <c r="C129">
        <f t="shared" si="1"/>
        <v>3600</v>
      </c>
    </row>
    <row r="130" ht="13.5" spans="1:3">
      <c r="A130" s="6">
        <v>1</v>
      </c>
      <c r="B130" s="7">
        <v>3600</v>
      </c>
      <c r="C130">
        <f t="shared" si="1"/>
        <v>3600</v>
      </c>
    </row>
    <row r="131" ht="13.5" spans="1:3">
      <c r="A131" s="6">
        <v>1</v>
      </c>
      <c r="B131" s="7">
        <v>3600</v>
      </c>
      <c r="C131">
        <f t="shared" si="1"/>
        <v>3600</v>
      </c>
    </row>
    <row r="132" ht="13.5" spans="1:3">
      <c r="A132" s="6">
        <v>1</v>
      </c>
      <c r="B132" s="7">
        <v>3600</v>
      </c>
      <c r="C132">
        <f t="shared" si="1"/>
        <v>3600</v>
      </c>
    </row>
    <row r="133" ht="13.5" spans="1:3">
      <c r="A133" s="6">
        <v>1</v>
      </c>
      <c r="B133" s="7">
        <v>600</v>
      </c>
      <c r="C133">
        <f t="shared" ref="C133:C196" si="2">A133*B133</f>
        <v>600</v>
      </c>
    </row>
    <row r="134" ht="13.5" spans="1:3">
      <c r="A134" s="6">
        <v>1</v>
      </c>
      <c r="B134" s="7">
        <v>600</v>
      </c>
      <c r="C134">
        <f t="shared" si="2"/>
        <v>600</v>
      </c>
    </row>
    <row r="135" ht="13.5" spans="1:3">
      <c r="A135" s="6">
        <v>1</v>
      </c>
      <c r="B135" s="7">
        <v>600</v>
      </c>
      <c r="C135">
        <f t="shared" si="2"/>
        <v>600</v>
      </c>
    </row>
    <row r="136" ht="13.5" spans="1:3">
      <c r="A136" s="6">
        <v>1</v>
      </c>
      <c r="B136" s="7">
        <v>600</v>
      </c>
      <c r="C136">
        <f t="shared" si="2"/>
        <v>600</v>
      </c>
    </row>
    <row r="137" ht="13.5" spans="1:3">
      <c r="A137" s="6">
        <v>1</v>
      </c>
      <c r="B137" s="7">
        <v>600</v>
      </c>
      <c r="C137">
        <f t="shared" si="2"/>
        <v>600</v>
      </c>
    </row>
    <row r="138" ht="13.5" spans="1:3">
      <c r="A138" s="6">
        <v>1</v>
      </c>
      <c r="B138" s="7">
        <v>600</v>
      </c>
      <c r="C138">
        <f t="shared" si="2"/>
        <v>600</v>
      </c>
    </row>
    <row r="139" ht="13.5" spans="1:3">
      <c r="A139" s="6">
        <v>1</v>
      </c>
      <c r="B139" s="7">
        <v>600</v>
      </c>
      <c r="C139">
        <f t="shared" si="2"/>
        <v>600</v>
      </c>
    </row>
    <row r="140" ht="13.5" spans="1:3">
      <c r="A140" s="6">
        <v>1</v>
      </c>
      <c r="B140" s="7">
        <v>600</v>
      </c>
      <c r="C140">
        <f t="shared" si="2"/>
        <v>600</v>
      </c>
    </row>
    <row r="141" ht="13.5" spans="1:3">
      <c r="A141" s="6">
        <v>1</v>
      </c>
      <c r="B141" s="7">
        <v>600</v>
      </c>
      <c r="C141">
        <f t="shared" si="2"/>
        <v>600</v>
      </c>
    </row>
    <row r="142" ht="13.5" spans="1:3">
      <c r="A142" s="6">
        <v>2</v>
      </c>
      <c r="B142" s="7">
        <v>82500</v>
      </c>
      <c r="C142">
        <f t="shared" si="2"/>
        <v>165000</v>
      </c>
    </row>
    <row r="143" ht="13.5" spans="1:3">
      <c r="A143" s="6">
        <v>2</v>
      </c>
      <c r="B143" s="7">
        <v>82500</v>
      </c>
      <c r="C143">
        <f t="shared" si="2"/>
        <v>165000</v>
      </c>
    </row>
    <row r="144" ht="13.5" spans="1:3">
      <c r="A144" s="6">
        <v>1</v>
      </c>
      <c r="B144" s="7">
        <v>38500</v>
      </c>
      <c r="C144">
        <f t="shared" si="2"/>
        <v>38500</v>
      </c>
    </row>
    <row r="145" ht="13.5" spans="1:3">
      <c r="A145" s="6">
        <v>1</v>
      </c>
      <c r="B145" s="7">
        <v>38500</v>
      </c>
      <c r="C145">
        <f t="shared" si="2"/>
        <v>38500</v>
      </c>
    </row>
    <row r="146" ht="13.5" spans="1:3">
      <c r="A146" s="6">
        <v>3</v>
      </c>
      <c r="B146" s="7">
        <v>5850</v>
      </c>
      <c r="C146">
        <f t="shared" si="2"/>
        <v>17550</v>
      </c>
    </row>
    <row r="147" ht="13.5" spans="1:3">
      <c r="A147" s="6">
        <v>1</v>
      </c>
      <c r="B147" s="7">
        <v>3600</v>
      </c>
      <c r="C147">
        <f t="shared" si="2"/>
        <v>3600</v>
      </c>
    </row>
    <row r="148" ht="13.5" spans="1:3">
      <c r="A148" s="6">
        <v>1</v>
      </c>
      <c r="B148" s="7">
        <v>3600</v>
      </c>
      <c r="C148">
        <f t="shared" si="2"/>
        <v>3600</v>
      </c>
    </row>
    <row r="149" ht="13.5" spans="1:3">
      <c r="A149" s="6">
        <v>1</v>
      </c>
      <c r="B149" s="7">
        <v>3600</v>
      </c>
      <c r="C149">
        <f t="shared" si="2"/>
        <v>3600</v>
      </c>
    </row>
    <row r="150" ht="13.5" spans="1:3">
      <c r="A150" s="6">
        <v>1</v>
      </c>
      <c r="B150" s="7">
        <v>3600</v>
      </c>
      <c r="C150">
        <f t="shared" si="2"/>
        <v>3600</v>
      </c>
    </row>
    <row r="151" ht="13.5" spans="1:3">
      <c r="A151" s="6">
        <v>1</v>
      </c>
      <c r="B151" s="7">
        <v>3600</v>
      </c>
      <c r="C151">
        <f t="shared" si="2"/>
        <v>3600</v>
      </c>
    </row>
    <row r="152" ht="13.5" spans="1:3">
      <c r="A152" s="6">
        <v>1</v>
      </c>
      <c r="B152" s="7">
        <v>3600</v>
      </c>
      <c r="C152">
        <f t="shared" si="2"/>
        <v>3600</v>
      </c>
    </row>
    <row r="153" ht="13.5" spans="1:3">
      <c r="A153" s="6">
        <v>1</v>
      </c>
      <c r="B153" s="7">
        <v>3600</v>
      </c>
      <c r="C153">
        <f t="shared" si="2"/>
        <v>3600</v>
      </c>
    </row>
    <row r="154" ht="13.5" spans="1:3">
      <c r="A154" s="6">
        <v>1</v>
      </c>
      <c r="B154" s="7">
        <v>3600</v>
      </c>
      <c r="C154">
        <f t="shared" si="2"/>
        <v>3600</v>
      </c>
    </row>
    <row r="155" ht="13.5" spans="1:3">
      <c r="A155" s="6">
        <v>1</v>
      </c>
      <c r="B155" s="7">
        <v>3600</v>
      </c>
      <c r="C155">
        <f t="shared" si="2"/>
        <v>3600</v>
      </c>
    </row>
    <row r="156" ht="13.5" spans="1:3">
      <c r="A156" s="6">
        <v>1</v>
      </c>
      <c r="B156" s="7">
        <v>600</v>
      </c>
      <c r="C156">
        <f t="shared" si="2"/>
        <v>600</v>
      </c>
    </row>
    <row r="157" ht="13.5" spans="1:3">
      <c r="A157" s="6">
        <v>1</v>
      </c>
      <c r="B157" s="7">
        <v>600</v>
      </c>
      <c r="C157">
        <f t="shared" si="2"/>
        <v>600</v>
      </c>
    </row>
    <row r="158" ht="13.5" spans="1:3">
      <c r="A158" s="6">
        <v>1</v>
      </c>
      <c r="B158" s="7">
        <v>600</v>
      </c>
      <c r="C158">
        <f t="shared" si="2"/>
        <v>600</v>
      </c>
    </row>
    <row r="159" ht="13.5" spans="1:3">
      <c r="A159" s="6">
        <v>1</v>
      </c>
      <c r="B159" s="7">
        <v>600</v>
      </c>
      <c r="C159">
        <f t="shared" si="2"/>
        <v>600</v>
      </c>
    </row>
    <row r="160" ht="13.5" spans="1:3">
      <c r="A160" s="6">
        <v>1</v>
      </c>
      <c r="B160" s="7">
        <v>600</v>
      </c>
      <c r="C160">
        <f t="shared" si="2"/>
        <v>600</v>
      </c>
    </row>
    <row r="161" ht="13.5" spans="1:3">
      <c r="A161" s="6">
        <v>1</v>
      </c>
      <c r="B161" s="7">
        <v>600</v>
      </c>
      <c r="C161">
        <f t="shared" si="2"/>
        <v>600</v>
      </c>
    </row>
    <row r="162" ht="13.5" spans="1:3">
      <c r="A162" s="6">
        <v>1</v>
      </c>
      <c r="B162" s="7">
        <v>600</v>
      </c>
      <c r="C162">
        <f t="shared" si="2"/>
        <v>600</v>
      </c>
    </row>
    <row r="163" ht="13.5" spans="1:3">
      <c r="A163" s="6">
        <v>1</v>
      </c>
      <c r="B163" s="7">
        <v>600</v>
      </c>
      <c r="C163">
        <f t="shared" si="2"/>
        <v>600</v>
      </c>
    </row>
    <row r="164" ht="13.5" spans="1:3">
      <c r="A164" s="6">
        <v>1</v>
      </c>
      <c r="B164" s="7">
        <v>600</v>
      </c>
      <c r="C164">
        <f t="shared" si="2"/>
        <v>600</v>
      </c>
    </row>
    <row r="165" ht="13.5" spans="1:3">
      <c r="A165" s="6">
        <v>2</v>
      </c>
      <c r="B165" s="7">
        <v>82500</v>
      </c>
      <c r="C165">
        <f t="shared" si="2"/>
        <v>165000</v>
      </c>
    </row>
    <row r="166" ht="13.5" spans="1:3">
      <c r="A166" s="6">
        <v>2</v>
      </c>
      <c r="B166" s="7">
        <v>82500</v>
      </c>
      <c r="C166">
        <f t="shared" si="2"/>
        <v>165000</v>
      </c>
    </row>
    <row r="167" ht="13.5" spans="1:3">
      <c r="A167" s="6">
        <v>1</v>
      </c>
      <c r="B167" s="7">
        <v>38500</v>
      </c>
      <c r="C167">
        <f t="shared" si="2"/>
        <v>38500</v>
      </c>
    </row>
    <row r="168" ht="13.5" spans="1:3">
      <c r="A168" s="6">
        <v>1</v>
      </c>
      <c r="B168" s="7">
        <v>38500</v>
      </c>
      <c r="C168">
        <f t="shared" si="2"/>
        <v>38500</v>
      </c>
    </row>
    <row r="169" ht="13.5" spans="1:3">
      <c r="A169" s="6">
        <v>3</v>
      </c>
      <c r="B169" s="7">
        <v>5850</v>
      </c>
      <c r="C169">
        <f t="shared" si="2"/>
        <v>17550</v>
      </c>
    </row>
    <row r="170" ht="13.5" spans="1:3">
      <c r="A170" s="6">
        <v>1</v>
      </c>
      <c r="B170" s="7">
        <v>3600</v>
      </c>
      <c r="C170">
        <f t="shared" si="2"/>
        <v>3600</v>
      </c>
    </row>
    <row r="171" ht="13.5" spans="1:3">
      <c r="A171" s="6">
        <v>1</v>
      </c>
      <c r="B171" s="7">
        <v>3600</v>
      </c>
      <c r="C171">
        <f t="shared" si="2"/>
        <v>3600</v>
      </c>
    </row>
    <row r="172" ht="13.5" spans="1:3">
      <c r="A172" s="6">
        <v>1</v>
      </c>
      <c r="B172" s="7">
        <v>3600</v>
      </c>
      <c r="C172">
        <f t="shared" si="2"/>
        <v>3600</v>
      </c>
    </row>
    <row r="173" ht="13.5" spans="1:3">
      <c r="A173" s="6">
        <v>1</v>
      </c>
      <c r="B173" s="7">
        <v>3600</v>
      </c>
      <c r="C173">
        <f t="shared" si="2"/>
        <v>3600</v>
      </c>
    </row>
    <row r="174" ht="13.5" spans="1:3">
      <c r="A174" s="6">
        <v>1</v>
      </c>
      <c r="B174" s="7">
        <v>3600</v>
      </c>
      <c r="C174">
        <f t="shared" si="2"/>
        <v>3600</v>
      </c>
    </row>
    <row r="175" ht="13.5" spans="1:3">
      <c r="A175" s="6">
        <v>1</v>
      </c>
      <c r="B175" s="7">
        <v>3600</v>
      </c>
      <c r="C175">
        <f t="shared" si="2"/>
        <v>3600</v>
      </c>
    </row>
    <row r="176" ht="13.5" spans="1:3">
      <c r="A176" s="6">
        <v>1</v>
      </c>
      <c r="B176" s="7">
        <v>3600</v>
      </c>
      <c r="C176">
        <f t="shared" si="2"/>
        <v>3600</v>
      </c>
    </row>
    <row r="177" ht="13.5" spans="1:3">
      <c r="A177" s="6">
        <v>1</v>
      </c>
      <c r="B177" s="7">
        <v>3600</v>
      </c>
      <c r="C177">
        <f t="shared" si="2"/>
        <v>3600</v>
      </c>
    </row>
    <row r="178" ht="13.5" spans="1:3">
      <c r="A178" s="6">
        <v>1</v>
      </c>
      <c r="B178" s="7">
        <v>3600</v>
      </c>
      <c r="C178">
        <f t="shared" si="2"/>
        <v>3600</v>
      </c>
    </row>
    <row r="179" ht="13.5" spans="1:3">
      <c r="A179" s="6">
        <v>1</v>
      </c>
      <c r="B179" s="7">
        <v>600</v>
      </c>
      <c r="C179">
        <f t="shared" si="2"/>
        <v>600</v>
      </c>
    </row>
    <row r="180" ht="13.5" spans="1:3">
      <c r="A180" s="6">
        <v>1</v>
      </c>
      <c r="B180" s="7">
        <v>600</v>
      </c>
      <c r="C180">
        <f t="shared" si="2"/>
        <v>600</v>
      </c>
    </row>
    <row r="181" ht="13.5" spans="1:3">
      <c r="A181" s="6">
        <v>1</v>
      </c>
      <c r="B181" s="7">
        <v>600</v>
      </c>
      <c r="C181">
        <f t="shared" si="2"/>
        <v>600</v>
      </c>
    </row>
    <row r="182" ht="13.5" spans="1:3">
      <c r="A182" s="6">
        <v>1</v>
      </c>
      <c r="B182" s="7">
        <v>600</v>
      </c>
      <c r="C182">
        <f t="shared" si="2"/>
        <v>600</v>
      </c>
    </row>
    <row r="183" ht="13.5" spans="1:3">
      <c r="A183" s="6">
        <v>1</v>
      </c>
      <c r="B183" s="7">
        <v>600</v>
      </c>
      <c r="C183">
        <f t="shared" si="2"/>
        <v>600</v>
      </c>
    </row>
    <row r="184" ht="13.5" spans="1:3">
      <c r="A184" s="6">
        <v>1</v>
      </c>
      <c r="B184" s="7">
        <v>600</v>
      </c>
      <c r="C184">
        <f t="shared" si="2"/>
        <v>600</v>
      </c>
    </row>
    <row r="185" ht="13.5" spans="1:3">
      <c r="A185" s="6">
        <v>1</v>
      </c>
      <c r="B185" s="7">
        <v>600</v>
      </c>
      <c r="C185">
        <f t="shared" si="2"/>
        <v>600</v>
      </c>
    </row>
    <row r="186" ht="13.5" spans="1:3">
      <c r="A186" s="6">
        <v>1</v>
      </c>
      <c r="B186" s="7">
        <v>600</v>
      </c>
      <c r="C186">
        <f t="shared" si="2"/>
        <v>600</v>
      </c>
    </row>
    <row r="187" ht="13.5" spans="1:3">
      <c r="A187" s="6">
        <v>1</v>
      </c>
      <c r="B187" s="7">
        <v>600</v>
      </c>
      <c r="C187">
        <f t="shared" si="2"/>
        <v>600</v>
      </c>
    </row>
    <row r="188" ht="13.5" spans="1:3">
      <c r="A188" s="6">
        <v>2</v>
      </c>
      <c r="B188" s="7">
        <v>82500</v>
      </c>
      <c r="C188">
        <f t="shared" si="2"/>
        <v>165000</v>
      </c>
    </row>
    <row r="189" ht="13.5" spans="1:3">
      <c r="A189" s="6">
        <v>2</v>
      </c>
      <c r="B189" s="7">
        <v>82500</v>
      </c>
      <c r="C189">
        <f t="shared" si="2"/>
        <v>165000</v>
      </c>
    </row>
    <row r="190" ht="13.5" spans="1:3">
      <c r="A190" s="6">
        <v>1</v>
      </c>
      <c r="B190" s="7">
        <v>38500</v>
      </c>
      <c r="C190">
        <f t="shared" si="2"/>
        <v>38500</v>
      </c>
    </row>
    <row r="191" ht="13.5" spans="1:3">
      <c r="A191" s="6">
        <v>1</v>
      </c>
      <c r="B191" s="7">
        <v>38500</v>
      </c>
      <c r="C191">
        <f t="shared" si="2"/>
        <v>38500</v>
      </c>
    </row>
    <row r="192" ht="13.5" spans="1:3">
      <c r="A192" s="6">
        <v>3</v>
      </c>
      <c r="B192" s="7">
        <v>5850</v>
      </c>
      <c r="C192">
        <f t="shared" si="2"/>
        <v>17550</v>
      </c>
    </row>
    <row r="193" ht="13.5" spans="1:3">
      <c r="A193" s="6">
        <v>1</v>
      </c>
      <c r="B193" s="7">
        <v>3600</v>
      </c>
      <c r="C193">
        <f t="shared" si="2"/>
        <v>3600</v>
      </c>
    </row>
    <row r="194" ht="13.5" spans="1:3">
      <c r="A194" s="6">
        <v>1</v>
      </c>
      <c r="B194" s="7">
        <v>3600</v>
      </c>
      <c r="C194">
        <f t="shared" si="2"/>
        <v>3600</v>
      </c>
    </row>
    <row r="195" ht="13.5" spans="1:3">
      <c r="A195" s="6">
        <v>1</v>
      </c>
      <c r="B195" s="7">
        <v>3600</v>
      </c>
      <c r="C195">
        <f t="shared" si="2"/>
        <v>3600</v>
      </c>
    </row>
    <row r="196" ht="13.5" spans="1:3">
      <c r="A196" s="6">
        <v>1</v>
      </c>
      <c r="B196" s="7">
        <v>3600</v>
      </c>
      <c r="C196">
        <f t="shared" si="2"/>
        <v>3600</v>
      </c>
    </row>
    <row r="197" ht="13.5" spans="1:3">
      <c r="A197" s="6">
        <v>1</v>
      </c>
      <c r="B197" s="7">
        <v>3600</v>
      </c>
      <c r="C197">
        <f t="shared" ref="C197:C220" si="3">A197*B197</f>
        <v>3600</v>
      </c>
    </row>
    <row r="198" ht="13.5" spans="1:3">
      <c r="A198" s="6">
        <v>1</v>
      </c>
      <c r="B198" s="7">
        <v>3600</v>
      </c>
      <c r="C198">
        <f t="shared" si="3"/>
        <v>3600</v>
      </c>
    </row>
    <row r="199" ht="13.5" spans="1:3">
      <c r="A199" s="6">
        <v>1</v>
      </c>
      <c r="B199" s="7">
        <v>3600</v>
      </c>
      <c r="C199">
        <f t="shared" si="3"/>
        <v>3600</v>
      </c>
    </row>
    <row r="200" ht="13.5" spans="1:3">
      <c r="A200" s="6">
        <v>1</v>
      </c>
      <c r="B200" s="7">
        <v>3600</v>
      </c>
      <c r="C200">
        <f t="shared" si="3"/>
        <v>3600</v>
      </c>
    </row>
    <row r="201" ht="13.5" spans="1:3">
      <c r="A201" s="6">
        <v>1</v>
      </c>
      <c r="B201" s="7">
        <v>3600</v>
      </c>
      <c r="C201">
        <f t="shared" si="3"/>
        <v>3600</v>
      </c>
    </row>
    <row r="202" ht="13.5" spans="1:3">
      <c r="A202" s="6">
        <v>1</v>
      </c>
      <c r="B202" s="7">
        <v>600</v>
      </c>
      <c r="C202">
        <f t="shared" si="3"/>
        <v>600</v>
      </c>
    </row>
    <row r="203" ht="13.5" spans="1:3">
      <c r="A203" s="6">
        <v>1</v>
      </c>
      <c r="B203" s="7">
        <v>600</v>
      </c>
      <c r="C203">
        <f t="shared" si="3"/>
        <v>600</v>
      </c>
    </row>
    <row r="204" ht="13.5" spans="1:3">
      <c r="A204" s="6">
        <v>1</v>
      </c>
      <c r="B204" s="7">
        <v>600</v>
      </c>
      <c r="C204">
        <f t="shared" si="3"/>
        <v>600</v>
      </c>
    </row>
    <row r="205" ht="13.5" spans="1:3">
      <c r="A205" s="6">
        <v>1</v>
      </c>
      <c r="B205" s="7">
        <v>600</v>
      </c>
      <c r="C205">
        <f t="shared" si="3"/>
        <v>600</v>
      </c>
    </row>
    <row r="206" ht="13.5" spans="1:3">
      <c r="A206" s="6">
        <v>1</v>
      </c>
      <c r="B206" s="7">
        <v>600</v>
      </c>
      <c r="C206">
        <f t="shared" si="3"/>
        <v>600</v>
      </c>
    </row>
    <row r="207" ht="13.5" spans="1:3">
      <c r="A207" s="6">
        <v>1</v>
      </c>
      <c r="B207" s="7">
        <v>600</v>
      </c>
      <c r="C207">
        <f t="shared" si="3"/>
        <v>600</v>
      </c>
    </row>
    <row r="208" ht="13.5" spans="1:3">
      <c r="A208" s="6">
        <v>1</v>
      </c>
      <c r="B208" s="7">
        <v>600</v>
      </c>
      <c r="C208">
        <f t="shared" si="3"/>
        <v>600</v>
      </c>
    </row>
    <row r="209" ht="13.5" spans="1:3">
      <c r="A209" s="6">
        <v>1</v>
      </c>
      <c r="B209" s="7">
        <v>600</v>
      </c>
      <c r="C209">
        <f t="shared" si="3"/>
        <v>600</v>
      </c>
    </row>
    <row r="210" ht="13.5" spans="1:3">
      <c r="A210" s="6">
        <v>1</v>
      </c>
      <c r="B210" s="7">
        <v>600</v>
      </c>
      <c r="C210">
        <f t="shared" si="3"/>
        <v>600</v>
      </c>
    </row>
    <row r="211" ht="13.5" spans="1:3">
      <c r="A211" s="6">
        <v>3</v>
      </c>
      <c r="B211" s="7">
        <v>5850</v>
      </c>
      <c r="C211">
        <f t="shared" si="3"/>
        <v>17550</v>
      </c>
    </row>
    <row r="212" ht="13.5" spans="1:3">
      <c r="A212" s="6">
        <v>1</v>
      </c>
      <c r="B212" s="7">
        <v>600</v>
      </c>
      <c r="C212">
        <f t="shared" si="3"/>
        <v>600</v>
      </c>
    </row>
    <row r="213" ht="13.5" spans="1:3">
      <c r="A213" s="6">
        <v>1</v>
      </c>
      <c r="B213" s="7">
        <v>600</v>
      </c>
      <c r="C213">
        <f t="shared" si="3"/>
        <v>600</v>
      </c>
    </row>
    <row r="214" ht="13.5" spans="1:3">
      <c r="A214" s="6">
        <v>1</v>
      </c>
      <c r="B214" s="7">
        <v>600</v>
      </c>
      <c r="C214">
        <f t="shared" si="3"/>
        <v>600</v>
      </c>
    </row>
    <row r="215" ht="13.5" spans="1:3">
      <c r="A215" s="6">
        <v>2</v>
      </c>
      <c r="B215" s="7">
        <v>600</v>
      </c>
      <c r="C215">
        <f t="shared" si="3"/>
        <v>1200</v>
      </c>
    </row>
    <row r="216" ht="13.5" spans="1:3">
      <c r="A216" s="6">
        <v>2</v>
      </c>
      <c r="B216" s="7">
        <v>600</v>
      </c>
      <c r="C216">
        <f t="shared" si="3"/>
        <v>1200</v>
      </c>
    </row>
    <row r="217" ht="13.5" spans="1:3">
      <c r="A217" s="6">
        <v>1</v>
      </c>
      <c r="B217" s="7">
        <v>600</v>
      </c>
      <c r="C217">
        <f t="shared" si="3"/>
        <v>600</v>
      </c>
    </row>
    <row r="218" ht="13.5" spans="1:3">
      <c r="A218" s="6">
        <v>1</v>
      </c>
      <c r="B218" s="7">
        <v>600</v>
      </c>
      <c r="C218">
        <f t="shared" si="3"/>
        <v>600</v>
      </c>
    </row>
    <row r="219" ht="13.5" spans="1:3">
      <c r="A219" s="6">
        <v>1</v>
      </c>
      <c r="B219" s="7">
        <v>600</v>
      </c>
      <c r="C219">
        <f t="shared" si="3"/>
        <v>600</v>
      </c>
    </row>
    <row r="220" ht="13.5" spans="1:3">
      <c r="A220" s="6">
        <v>1</v>
      </c>
      <c r="B220" s="7">
        <v>600</v>
      </c>
      <c r="C220">
        <f t="shared" si="3"/>
        <v>600</v>
      </c>
    </row>
    <row r="221" ht="18.75" spans="1:3">
      <c r="A221" s="8"/>
      <c r="B221" s="8"/>
      <c r="C221">
        <v>7618100</v>
      </c>
    </row>
    <row r="222" ht="25.5" spans="1:3">
      <c r="A222" s="9"/>
      <c r="B222" s="9"/>
    </row>
    <row r="223" ht="18.75" spans="1:3">
      <c r="A223" s="10"/>
      <c r="B223" s="10"/>
    </row>
    <row r="224" ht="18.75" spans="1:3">
      <c r="A224" s="10"/>
      <c r="B224" s="10"/>
    </row>
    <row r="225" ht="18.75" spans="1:2">
      <c r="A225" s="11"/>
      <c r="B225" s="11"/>
    </row>
    <row r="226" ht="18.75" spans="1:2">
      <c r="A226" s="11"/>
      <c r="B226" s="11"/>
    </row>
    <row r="227" ht="18.75" spans="1:2">
      <c r="A227" s="10"/>
      <c r="B227" s="10"/>
    </row>
    <row r="228" ht="18.75" spans="1:2">
      <c r="A228" s="10"/>
      <c r="B228" s="10"/>
    </row>
    <row r="229" ht="18.75" spans="1:2">
      <c r="A229" s="10"/>
      <c r="B229" s="10"/>
    </row>
    <row r="230" ht="18.75" spans="1:2">
      <c r="A230" s="10"/>
      <c r="B230" s="10"/>
    </row>
    <row r="231" ht="18.75" spans="1:2">
      <c r="A231" s="10"/>
      <c r="B231" s="10"/>
    </row>
    <row r="232" ht="18.75" spans="1:2">
      <c r="A232" s="10"/>
      <c r="B232" s="10"/>
    </row>
    <row r="233" ht="18.75" spans="1:2">
      <c r="A233" s="10"/>
      <c r="B233" s="10"/>
    </row>
    <row r="234" ht="18.75" spans="1:2">
      <c r="A234" s="10"/>
      <c r="B234" s="10"/>
    </row>
    <row r="235" ht="18.75" spans="1:2">
      <c r="A235" s="10"/>
      <c r="B235" s="10"/>
    </row>
    <row r="236" ht="25.5" spans="1:2">
      <c r="A236" s="9"/>
      <c r="B236" s="9"/>
    </row>
    <row r="237" ht="18.75" spans="1:2">
      <c r="A237" s="12"/>
      <c r="B237" s="12"/>
    </row>
    <row r="238" ht="18.75" spans="1:2">
      <c r="A238" s="13"/>
      <c r="B238" s="13"/>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实验专用设备清单</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施焕华</cp:lastModifiedBy>
  <dcterms:created xsi:type="dcterms:W3CDTF">2023-05-12T11:15:00Z</dcterms:created>
  <dcterms:modified xsi:type="dcterms:W3CDTF">2026-06-16T01:27:01Z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665A9F85B10B4ED48C68491F20714F7B_12</vt:lpwstr>
  </property>
  <property fmtid="{D5CDD505-2E9C-101B-9397-08002B2CF9AE}" pid="4" name="CalculationRule">
    <vt:i4>0</vt:i4>
  </property>
</Properties>
</file>